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C:\Users\JOHIS\Downloads\"/>
    </mc:Choice>
  </mc:AlternateContent>
  <xr:revisionPtr revIDLastSave="0" documentId="13_ncr:1_{0D01A2D3-A550-4AD6-B471-CCDC45E53A49}" xr6:coauthVersionLast="47" xr6:coauthVersionMax="47" xr10:uidLastSave="{00000000-0000-0000-0000-000000000000}"/>
  <bookViews>
    <workbookView xWindow="-110" yWindow="-110" windowWidth="19420" windowHeight="11500" activeTab="2" xr2:uid="{8E616526-2E16-49E6-8D37-638FE95D49C8}"/>
  </bookViews>
  <sheets>
    <sheet name="RESUMEN" sheetId="4" r:id="rId1"/>
    <sheet name="PPTO" sheetId="7" r:id="rId2"/>
    <sheet name="OFERTA ECONOMICA" sheetId="6"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a">#REF!</definedName>
    <definedName name="\b">#REF!</definedName>
    <definedName name="\eliminar">[1]RESUM96!#REF!</definedName>
    <definedName name="\eliminar1">[1]RESUM96!#REF!</definedName>
    <definedName name="\q">#REF!</definedName>
    <definedName name="_______________EST1">#REF!</definedName>
    <definedName name="_______________EST10">#REF!</definedName>
    <definedName name="_______________EST11">#REF!</definedName>
    <definedName name="_______________EST12">#REF!</definedName>
    <definedName name="_______________EST13">#REF!</definedName>
    <definedName name="_______________EST14">#REF!</definedName>
    <definedName name="_______________EST15">#REF!</definedName>
    <definedName name="_______________EST16">#REF!</definedName>
    <definedName name="_______________EST17">#REF!</definedName>
    <definedName name="_______________EST18">#REF!</definedName>
    <definedName name="_______________EST19">#REF!</definedName>
    <definedName name="_______________EST2">#REF!</definedName>
    <definedName name="_______________EST3">#REF!</definedName>
    <definedName name="_______________EST4">#REF!</definedName>
    <definedName name="_______________EST5">#REF!</definedName>
    <definedName name="_______________EST6">#REF!</definedName>
    <definedName name="_______________EST7">#REF!</definedName>
    <definedName name="_______________EST8">#REF!</definedName>
    <definedName name="_______________EST9">#REF!</definedName>
    <definedName name="_______________EXC1">#REF!</definedName>
    <definedName name="_______________EXC10">#REF!</definedName>
    <definedName name="_______________EXC11">#REF!</definedName>
    <definedName name="_______________EXC12">#REF!</definedName>
    <definedName name="_______________EXC2">#REF!</definedName>
    <definedName name="_______________EXC3">#REF!</definedName>
    <definedName name="_______________EXC4">#REF!</definedName>
    <definedName name="_______________EXC5">#REF!</definedName>
    <definedName name="_______________EXC6">#REF!</definedName>
    <definedName name="_______________EXC7">#REF!</definedName>
    <definedName name="_______________EXC8">#REF!</definedName>
    <definedName name="_______________EXC9">#REF!</definedName>
    <definedName name="_____________EST1">#REF!</definedName>
    <definedName name="_____________EST10">#REF!</definedName>
    <definedName name="_____________EST11">#REF!</definedName>
    <definedName name="_____________EST12">#REF!</definedName>
    <definedName name="_____________EST13">#REF!</definedName>
    <definedName name="_____________EST14">#REF!</definedName>
    <definedName name="_____________EST15">#REF!</definedName>
    <definedName name="_____________EST16">#REF!</definedName>
    <definedName name="_____________EST17">#REF!</definedName>
    <definedName name="_____________EST18">#REF!</definedName>
    <definedName name="_____________EST19">#REF!</definedName>
    <definedName name="_____________EST2">#REF!</definedName>
    <definedName name="_____________EST3">#REF!</definedName>
    <definedName name="_____________EST4">#REF!</definedName>
    <definedName name="_____________EST5">#REF!</definedName>
    <definedName name="_____________EST6">#REF!</definedName>
    <definedName name="_____________EST7">#REF!</definedName>
    <definedName name="_____________EST8">#REF!</definedName>
    <definedName name="_____________EST9">#REF!</definedName>
    <definedName name="_____________EXC1">#REF!</definedName>
    <definedName name="_____________EXC10">#REF!</definedName>
    <definedName name="_____________EXC11">#REF!</definedName>
    <definedName name="_____________EXC12">#REF!</definedName>
    <definedName name="_____________EXC2">#REF!</definedName>
    <definedName name="_____________EXC3">#REF!</definedName>
    <definedName name="_____________EXC4">#REF!</definedName>
    <definedName name="_____________EXC5">#REF!</definedName>
    <definedName name="_____________EXC6">#REF!</definedName>
    <definedName name="_____________EXC7">#REF!</definedName>
    <definedName name="_____________EXC8">#REF!</definedName>
    <definedName name="_____________EXC9">#REF!</definedName>
    <definedName name="_____________ORO10">#REF!</definedName>
    <definedName name="_____________ORO11">#REF!</definedName>
    <definedName name="_____________ORO12">#REF!</definedName>
    <definedName name="_____________ORO13">#REF!</definedName>
    <definedName name="_____________ORO14">#REF!</definedName>
    <definedName name="_____________ORO15">#REF!</definedName>
    <definedName name="_____________ORO16">#REF!</definedName>
    <definedName name="_____________ORO17">#REF!</definedName>
    <definedName name="_____________ORO18">#REF!</definedName>
    <definedName name="_____________ORO19">#REF!</definedName>
    <definedName name="____________EST1">#REF!</definedName>
    <definedName name="____________EST10">#REF!</definedName>
    <definedName name="____________EST11">#REF!</definedName>
    <definedName name="____________EST12">#REF!</definedName>
    <definedName name="____________EST13">#REF!</definedName>
    <definedName name="____________EST14">#REF!</definedName>
    <definedName name="____________EST15">#REF!</definedName>
    <definedName name="____________EST16">#REF!</definedName>
    <definedName name="____________EST17">#REF!</definedName>
    <definedName name="____________EST18">#REF!</definedName>
    <definedName name="____________EST19">#REF!</definedName>
    <definedName name="____________EST2">#REF!</definedName>
    <definedName name="____________EST3">#REF!</definedName>
    <definedName name="____________EST4">#REF!</definedName>
    <definedName name="____________EST5">#REF!</definedName>
    <definedName name="____________EST6">#REF!</definedName>
    <definedName name="____________EST7">#REF!</definedName>
    <definedName name="____________EST8">#REF!</definedName>
    <definedName name="____________EST9">#REF!</definedName>
    <definedName name="____________EXC1">#REF!</definedName>
    <definedName name="____________EXC10">#REF!</definedName>
    <definedName name="____________EXC11">#REF!</definedName>
    <definedName name="____________EXC12">#REF!</definedName>
    <definedName name="____________EXC2">#REF!</definedName>
    <definedName name="____________EXC3">#REF!</definedName>
    <definedName name="____________EXC4">#REF!</definedName>
    <definedName name="____________EXC5">#REF!</definedName>
    <definedName name="____________EXC6">#REF!</definedName>
    <definedName name="____________EXC7">#REF!</definedName>
    <definedName name="____________EXC8">#REF!</definedName>
    <definedName name="____________EXC9">#REF!</definedName>
    <definedName name="___________EST1">#REF!</definedName>
    <definedName name="___________EST10">#REF!</definedName>
    <definedName name="___________EST11">#REF!</definedName>
    <definedName name="___________EST12">#REF!</definedName>
    <definedName name="___________EST13">#REF!</definedName>
    <definedName name="___________EST14">#REF!</definedName>
    <definedName name="___________EST15">#REF!</definedName>
    <definedName name="___________EST16">#REF!</definedName>
    <definedName name="___________EST17">#REF!</definedName>
    <definedName name="___________EST18">#REF!</definedName>
    <definedName name="___________EST19">#REF!</definedName>
    <definedName name="___________EST2">#REF!</definedName>
    <definedName name="___________EST3">#REF!</definedName>
    <definedName name="___________EST4">#REF!</definedName>
    <definedName name="___________EST5">#REF!</definedName>
    <definedName name="___________EST6">#REF!</definedName>
    <definedName name="___________EST7">#REF!</definedName>
    <definedName name="___________EST8">#REF!</definedName>
    <definedName name="___________EST9">#REF!</definedName>
    <definedName name="___________EXC1">#REF!</definedName>
    <definedName name="___________EXC10">#REF!</definedName>
    <definedName name="___________EXC11">#REF!</definedName>
    <definedName name="___________EXC12">#REF!</definedName>
    <definedName name="___________EXC2">#REF!</definedName>
    <definedName name="___________EXC3">#REF!</definedName>
    <definedName name="___________EXC4">#REF!</definedName>
    <definedName name="___________EXC5">#REF!</definedName>
    <definedName name="___________EXC6">#REF!</definedName>
    <definedName name="___________EXC7">#REF!</definedName>
    <definedName name="___________EXC8">#REF!</definedName>
    <definedName name="___________EXC9">#REF!</definedName>
    <definedName name="___________ORO10">#REF!</definedName>
    <definedName name="___________ORO11">#REF!</definedName>
    <definedName name="___________ORO12">#REF!</definedName>
    <definedName name="___________ORO13">#REF!</definedName>
    <definedName name="___________ORO14">#REF!</definedName>
    <definedName name="___________ORO15">#REF!</definedName>
    <definedName name="___________ORO16">#REF!</definedName>
    <definedName name="___________ORO17">#REF!</definedName>
    <definedName name="___________ORO18">#REF!</definedName>
    <definedName name="___________ORO19">#REF!</definedName>
    <definedName name="___________tab1">#REF!</definedName>
    <definedName name="___________tab2">#REF!</definedName>
    <definedName name="___________tab3">#REF!</definedName>
    <definedName name="___________TAB4">#REF!</definedName>
    <definedName name="__________ORO10">#REF!</definedName>
    <definedName name="__________ORO11">#REF!</definedName>
    <definedName name="__________ORO12">#REF!</definedName>
    <definedName name="__________ORO13">#REF!</definedName>
    <definedName name="__________ORO14">#REF!</definedName>
    <definedName name="__________ORO15">#REF!</definedName>
    <definedName name="__________ORO16">#REF!</definedName>
    <definedName name="__________ORO17">#REF!</definedName>
    <definedName name="__________ORO18">#REF!</definedName>
    <definedName name="__________ORO19">#REF!</definedName>
    <definedName name="__________PMT5671">#REF!</definedName>
    <definedName name="__________PMT5805">#REF!</definedName>
    <definedName name="__________PMT5806">#REF!</definedName>
    <definedName name="__________PMT5815">#REF!</definedName>
    <definedName name="__________PMT5820">#REF!</definedName>
    <definedName name="__________tab1">#REF!</definedName>
    <definedName name="__________tab2">#REF!</definedName>
    <definedName name="__________tab3">#REF!</definedName>
    <definedName name="__________TAB4">#REF!</definedName>
    <definedName name="_________aiu2">#REF!</definedName>
    <definedName name="_________PMT5671">#REF!</definedName>
    <definedName name="_________PMT5805">#REF!</definedName>
    <definedName name="_________PMT5806">#REF!</definedName>
    <definedName name="_________PMT5815">#REF!</definedName>
    <definedName name="_________PMT5820">#REF!</definedName>
    <definedName name="_________tab1">#REF!</definedName>
    <definedName name="_________tab2">#REF!</definedName>
    <definedName name="_________tab3">#REF!</definedName>
    <definedName name="_________TAB4">#REF!</definedName>
    <definedName name="________aiu2">#REF!</definedName>
    <definedName name="________EXC6">#REF!</definedName>
    <definedName name="________EXC7">#REF!</definedName>
    <definedName name="________ORO10">#REF!</definedName>
    <definedName name="________ORO11">#REF!</definedName>
    <definedName name="________ORO12">#REF!</definedName>
    <definedName name="________ORO13">#REF!</definedName>
    <definedName name="________ORO14">#REF!</definedName>
    <definedName name="________ORO15">#REF!</definedName>
    <definedName name="________ORO16">#REF!</definedName>
    <definedName name="________ORO17">#REF!</definedName>
    <definedName name="________ORO18">#REF!</definedName>
    <definedName name="________ORO19">#REF!</definedName>
    <definedName name="________PMT5671">#REF!</definedName>
    <definedName name="________PMT5805">#REF!</definedName>
    <definedName name="________PMT5806">#REF!</definedName>
    <definedName name="________PMT5815">#REF!</definedName>
    <definedName name="________PMT5820">#REF!</definedName>
    <definedName name="________r">#REF!</definedName>
    <definedName name="________tab1">#REF!</definedName>
    <definedName name="________tab2">#REF!</definedName>
    <definedName name="________tab3">#REF!</definedName>
    <definedName name="________TAB4">#REF!</definedName>
    <definedName name="_______aiu2">#REF!</definedName>
    <definedName name="_______EST1">#REF!</definedName>
    <definedName name="_______EST10">#REF!</definedName>
    <definedName name="_______EST11">#REF!</definedName>
    <definedName name="_______EST12">#REF!</definedName>
    <definedName name="_______EST13">#REF!</definedName>
    <definedName name="_______EST14">#REF!</definedName>
    <definedName name="_______EST15">#REF!</definedName>
    <definedName name="_______EST16">#REF!</definedName>
    <definedName name="_______EST17">#REF!</definedName>
    <definedName name="_______EST18">#REF!</definedName>
    <definedName name="_______EST19">#REF!</definedName>
    <definedName name="_______EST2">#REF!</definedName>
    <definedName name="_______EST3">#REF!</definedName>
    <definedName name="_______EST4">#REF!</definedName>
    <definedName name="_______EST5">#REF!</definedName>
    <definedName name="_______EST6">#REF!</definedName>
    <definedName name="_______EST7">#REF!</definedName>
    <definedName name="_______EST8">#REF!</definedName>
    <definedName name="_______EST9">#REF!</definedName>
    <definedName name="_______EXC1">#REF!</definedName>
    <definedName name="_______EXC10">#REF!</definedName>
    <definedName name="_______EXC11">#REF!</definedName>
    <definedName name="_______EXC12">#REF!</definedName>
    <definedName name="_______EXC2">#REF!</definedName>
    <definedName name="_______EXC3">#REF!</definedName>
    <definedName name="_______EXC4">#REF!</definedName>
    <definedName name="_______EXC5">#REF!</definedName>
    <definedName name="_______EXC8">#REF!</definedName>
    <definedName name="_______EXC9">#REF!</definedName>
    <definedName name="_______r">#REF!</definedName>
    <definedName name="______aiu2">#REF!</definedName>
    <definedName name="______EST1">#REF!</definedName>
    <definedName name="______EST10">#REF!</definedName>
    <definedName name="______EST11">#REF!</definedName>
    <definedName name="______EST12">#REF!</definedName>
    <definedName name="______EST13">#REF!</definedName>
    <definedName name="______EST14">#REF!</definedName>
    <definedName name="______EST15">#REF!</definedName>
    <definedName name="______EST16">#REF!</definedName>
    <definedName name="______EST17">#REF!</definedName>
    <definedName name="______EST18">#REF!</definedName>
    <definedName name="______EST19">#REF!</definedName>
    <definedName name="______EST2">#REF!</definedName>
    <definedName name="______EST3">#REF!</definedName>
    <definedName name="______EST4">#REF!</definedName>
    <definedName name="______EST5">#REF!</definedName>
    <definedName name="______EST6">#REF!</definedName>
    <definedName name="______EST7">#REF!</definedName>
    <definedName name="______EST8">#REF!</definedName>
    <definedName name="______EST9">#REF!</definedName>
    <definedName name="______EXC1">#REF!</definedName>
    <definedName name="______EXC10">#REF!</definedName>
    <definedName name="______EXC11">#REF!</definedName>
    <definedName name="______EXC12">#REF!</definedName>
    <definedName name="______EXC2">#REF!</definedName>
    <definedName name="______EXC3">#REF!</definedName>
    <definedName name="______EXC4">#REF!</definedName>
    <definedName name="______EXC5">#REF!</definedName>
    <definedName name="______EXC6">#REF!</definedName>
    <definedName name="______EXC7">#REF!</definedName>
    <definedName name="______EXC8">#REF!</definedName>
    <definedName name="______EXC9">#REF!</definedName>
    <definedName name="______ORO10">#REF!</definedName>
    <definedName name="______ORO11">#REF!</definedName>
    <definedName name="______ORO12">#REF!</definedName>
    <definedName name="______ORO13">#REF!</definedName>
    <definedName name="______ORO14">#REF!</definedName>
    <definedName name="______ORO15">#REF!</definedName>
    <definedName name="______ORO16">#REF!</definedName>
    <definedName name="______ORO17">#REF!</definedName>
    <definedName name="______ORO18">#REF!</definedName>
    <definedName name="______ORO19">#REF!</definedName>
    <definedName name="______PMT5671">#REF!</definedName>
    <definedName name="______PMT5805">#REF!</definedName>
    <definedName name="______PMT5806">#REF!</definedName>
    <definedName name="______PMT5815">#REF!</definedName>
    <definedName name="______PMT5820">#REF!</definedName>
    <definedName name="______r">#REF!</definedName>
    <definedName name="______SAL1">#REF!</definedName>
    <definedName name="______tab1">#REF!</definedName>
    <definedName name="______tab2">#REF!</definedName>
    <definedName name="______tab3">#REF!</definedName>
    <definedName name="______TAB4">#REF!</definedName>
    <definedName name="_____aiu2">#REF!</definedName>
    <definedName name="_____EST1">#REF!</definedName>
    <definedName name="_____EST10">#REF!</definedName>
    <definedName name="_____EST11">#REF!</definedName>
    <definedName name="_____EST12">#REF!</definedName>
    <definedName name="_____EST13">#REF!</definedName>
    <definedName name="_____EST14">#REF!</definedName>
    <definedName name="_____EST15">#REF!</definedName>
    <definedName name="_____EST16">#REF!</definedName>
    <definedName name="_____EST17">#REF!</definedName>
    <definedName name="_____EST18">#REF!</definedName>
    <definedName name="_____EST19">#REF!</definedName>
    <definedName name="_____EST2">#REF!</definedName>
    <definedName name="_____EST3">#REF!</definedName>
    <definedName name="_____EST4">#REF!</definedName>
    <definedName name="_____EST5">#REF!</definedName>
    <definedName name="_____EST6">#REF!</definedName>
    <definedName name="_____EST7">#REF!</definedName>
    <definedName name="_____EST8">#REF!</definedName>
    <definedName name="_____EST9">#REF!</definedName>
    <definedName name="_____EXC1">#REF!</definedName>
    <definedName name="_____EXC10">#REF!</definedName>
    <definedName name="_____EXC11">#REF!</definedName>
    <definedName name="_____EXC12">#REF!</definedName>
    <definedName name="_____EXC2">#REF!</definedName>
    <definedName name="_____EXC3">#REF!</definedName>
    <definedName name="_____EXC4">#REF!</definedName>
    <definedName name="_____EXC5">#REF!</definedName>
    <definedName name="_____EXC6">#REF!</definedName>
    <definedName name="_____EXC7">#REF!</definedName>
    <definedName name="_____EXC8">#REF!</definedName>
    <definedName name="_____EXC9">#REF!</definedName>
    <definedName name="_____ORO10">#REF!</definedName>
    <definedName name="_____ORO11">#REF!</definedName>
    <definedName name="_____ORO12">#REF!</definedName>
    <definedName name="_____ORO13">#REF!</definedName>
    <definedName name="_____ORO14">#REF!</definedName>
    <definedName name="_____ORO15">#REF!</definedName>
    <definedName name="_____ORO16">#REF!</definedName>
    <definedName name="_____ORO17">#REF!</definedName>
    <definedName name="_____ORO18">#REF!</definedName>
    <definedName name="_____ORO19">#REF!</definedName>
    <definedName name="_____PMT5671">#REF!</definedName>
    <definedName name="_____PMT5805">#REF!</definedName>
    <definedName name="_____PMT5806">#REF!</definedName>
    <definedName name="_____PMT5815">#REF!</definedName>
    <definedName name="_____PMT5820">#REF!</definedName>
    <definedName name="_____r">#REF!</definedName>
    <definedName name="_____SAL1">#REF!</definedName>
    <definedName name="_____tab1">#REF!</definedName>
    <definedName name="_____tab2">#REF!</definedName>
    <definedName name="_____tab3">#REF!</definedName>
    <definedName name="_____TAB4">#REF!</definedName>
    <definedName name="_____Vol1">[2]Item!$A:$D</definedName>
    <definedName name="____aiu2">#REF!</definedName>
    <definedName name="____EST1">#REF!</definedName>
    <definedName name="____EST10">#REF!</definedName>
    <definedName name="____EST11">#REF!</definedName>
    <definedName name="____EST12">#REF!</definedName>
    <definedName name="____EST13">#REF!</definedName>
    <definedName name="____EST14">#REF!</definedName>
    <definedName name="____EST15">#REF!</definedName>
    <definedName name="____EST16">#REF!</definedName>
    <definedName name="____EST17">#REF!</definedName>
    <definedName name="____EST18">#REF!</definedName>
    <definedName name="____EST19">#REF!</definedName>
    <definedName name="____EST2">#REF!</definedName>
    <definedName name="____EST3">#REF!</definedName>
    <definedName name="____EST4">#REF!</definedName>
    <definedName name="____EST5">#REF!</definedName>
    <definedName name="____EST6">#REF!</definedName>
    <definedName name="____EST7">#REF!</definedName>
    <definedName name="____EST8">#REF!</definedName>
    <definedName name="____EST9">#REF!</definedName>
    <definedName name="____EXC1">#REF!</definedName>
    <definedName name="____EXC10">#REF!</definedName>
    <definedName name="____EXC11">#REF!</definedName>
    <definedName name="____EXC12">#REF!</definedName>
    <definedName name="____EXC2">#REF!</definedName>
    <definedName name="____EXC3">#REF!</definedName>
    <definedName name="____EXC4">#REF!</definedName>
    <definedName name="____EXC5">#REF!</definedName>
    <definedName name="____EXC6">#REF!</definedName>
    <definedName name="____EXC7">#REF!</definedName>
    <definedName name="____EXC8">#REF!</definedName>
    <definedName name="____EXC9">#REF!</definedName>
    <definedName name="____ORO10">#REF!</definedName>
    <definedName name="____ORO11">#REF!</definedName>
    <definedName name="____ORO12">#REF!</definedName>
    <definedName name="____ORO13">#REF!</definedName>
    <definedName name="____ORO14">#REF!</definedName>
    <definedName name="____ORO15">#REF!</definedName>
    <definedName name="____ORO16">#REF!</definedName>
    <definedName name="____ORO17">#REF!</definedName>
    <definedName name="____ORO18">#REF!</definedName>
    <definedName name="____ORO19">#REF!</definedName>
    <definedName name="____PMT5671">#REF!</definedName>
    <definedName name="____PMT5805">#REF!</definedName>
    <definedName name="____PMT5806">#REF!</definedName>
    <definedName name="____PMT5815">#REF!</definedName>
    <definedName name="____PMT5820">#REF!</definedName>
    <definedName name="____r">#REF!</definedName>
    <definedName name="____SAL1">#REF!</definedName>
    <definedName name="____tab1">#REF!</definedName>
    <definedName name="____tab2">#REF!</definedName>
    <definedName name="____tab3">#REF!</definedName>
    <definedName name="____TAB4">#REF!</definedName>
    <definedName name="____Vol1">[2]Item!$A:$D</definedName>
    <definedName name="___aiu2">#REF!</definedName>
    <definedName name="___EST1">#REF!</definedName>
    <definedName name="___EST10">#REF!</definedName>
    <definedName name="___EST11">#REF!</definedName>
    <definedName name="___EST12">#REF!</definedName>
    <definedName name="___EST13">#REF!</definedName>
    <definedName name="___EST14">#REF!</definedName>
    <definedName name="___EST15">#REF!</definedName>
    <definedName name="___EST16">#REF!</definedName>
    <definedName name="___EST17">#REF!</definedName>
    <definedName name="___EST18">#REF!</definedName>
    <definedName name="___EST19">#REF!</definedName>
    <definedName name="___EST2">#REF!</definedName>
    <definedName name="___EST3">#REF!</definedName>
    <definedName name="___EST4">#REF!</definedName>
    <definedName name="___EST5">#REF!</definedName>
    <definedName name="___EST6">#REF!</definedName>
    <definedName name="___EST7">#REF!</definedName>
    <definedName name="___EST8">#REF!</definedName>
    <definedName name="___EST9">#REF!</definedName>
    <definedName name="___ETR13">#REF!</definedName>
    <definedName name="___EXC1">#REF!</definedName>
    <definedName name="___EXC10">#REF!</definedName>
    <definedName name="___EXC11">#REF!</definedName>
    <definedName name="___EXC12">#REF!</definedName>
    <definedName name="___EXC2">#REF!</definedName>
    <definedName name="___EXC3">#REF!</definedName>
    <definedName name="___EXC4">#REF!</definedName>
    <definedName name="___EXC5">#REF!</definedName>
    <definedName name="___EXC6">#REF!</definedName>
    <definedName name="___EXC7">#REF!</definedName>
    <definedName name="___EXC8">#REF!</definedName>
    <definedName name="___EXC9">#REF!</definedName>
    <definedName name="___ORO10">#REF!</definedName>
    <definedName name="___ORO11">#REF!</definedName>
    <definedName name="___ORO12">#REF!</definedName>
    <definedName name="___ORO13">#REF!</definedName>
    <definedName name="___ORO14">#REF!</definedName>
    <definedName name="___ORO15">#REF!</definedName>
    <definedName name="___ORO16">#REF!</definedName>
    <definedName name="___ORO17">#REF!</definedName>
    <definedName name="___ORO18">#REF!</definedName>
    <definedName name="___ORO19">#REF!</definedName>
    <definedName name="___PMT5671">#REF!</definedName>
    <definedName name="___PMT5805">#REF!</definedName>
    <definedName name="___PMT5806">#REF!</definedName>
    <definedName name="___PMT5815">#REF!</definedName>
    <definedName name="___PMT5820">#REF!</definedName>
    <definedName name="___r">#REF!</definedName>
    <definedName name="___tab1">#REF!</definedName>
    <definedName name="___tab2">#REF!</definedName>
    <definedName name="___tab3">#REF!</definedName>
    <definedName name="___TAB4">#REF!</definedName>
    <definedName name="___Vol1">[2]Item!$A:$D</definedName>
    <definedName name="__123" hidden="1">[3]G.G!#REF!</definedName>
    <definedName name="__1234" hidden="1">[3]G.G!#REF!</definedName>
    <definedName name="__123Graph_A" hidden="1">[3]G.G!#REF!</definedName>
    <definedName name="__123Graph_Acaja" hidden="1">[4]EVA!$D$39:$AD$39</definedName>
    <definedName name="__123Graph_ACart_AnticAdic" hidden="1">[4]EVA!$F$95:$I$95</definedName>
    <definedName name="__123Graph_AFACTURAC" hidden="1">[4]Program!$B$120:$Y$120</definedName>
    <definedName name="__123Graph_AGraph2" hidden="1">[3]G.G!#REF!</definedName>
    <definedName name="__123Graph_Bcaja" hidden="1">[4]EVA!$D$56:$AD$56</definedName>
    <definedName name="__123Graph_BCart_AnticAdic" hidden="1">[4]EVA!$F$96:$I$96</definedName>
    <definedName name="__123Graph_Ccaja" hidden="1">[4]EVA!$D$58:$AD$58</definedName>
    <definedName name="__123Graph_CCart_AnticAdic" hidden="1">[4]EVA!$F$97:$I$97</definedName>
    <definedName name="__123Graph_Dcaja" hidden="1">[4]EVA!$D$61:$AD$61</definedName>
    <definedName name="__123Graph_DCart_AnticAdic" hidden="1">[4]EVA!$F$99:$I$99</definedName>
    <definedName name="__123Graph_ECart_AnticAdic" hidden="1">[4]EVA!$F$99:$I$99</definedName>
    <definedName name="__123Graph_LBL_ACart_AnticAdic" hidden="1">[4]EVA!$J$95:$K$95</definedName>
    <definedName name="__123Graph_LBL_Ccaja" hidden="1">[4]EVA!$D$58:$AD$58</definedName>
    <definedName name="__123Graph_LBL_DCart_AnticAdic" hidden="1">[4]EVA!$F$98:$I$98</definedName>
    <definedName name="__123Graph_X" hidden="1">[3]G.G!#REF!</definedName>
    <definedName name="__123Graph_Xcaja" hidden="1">[4]EVA!$D$6:$AD$6</definedName>
    <definedName name="__1Excel_BuiltIn_Print_Area_1_1_1">#REF!</definedName>
    <definedName name="__2Excel_BuiltIn_Print_Titles_1_1_1_1">#REF!</definedName>
    <definedName name="__aiu2">#REF!</definedName>
    <definedName name="__EST1">#REF!</definedName>
    <definedName name="__EST10">#REF!</definedName>
    <definedName name="__EST11">#REF!</definedName>
    <definedName name="__EST12">#REF!</definedName>
    <definedName name="__EST13">#REF!</definedName>
    <definedName name="__EST14">#REF!</definedName>
    <definedName name="__EST15">#REF!</definedName>
    <definedName name="__EST16">#REF!</definedName>
    <definedName name="__EST17">#REF!</definedName>
    <definedName name="__EST18">#REF!</definedName>
    <definedName name="__EST19">#REF!</definedName>
    <definedName name="__EST2">#REF!</definedName>
    <definedName name="__EST3">#REF!</definedName>
    <definedName name="__EST4">#REF!</definedName>
    <definedName name="__EST5">#REF!</definedName>
    <definedName name="__EST6">#REF!</definedName>
    <definedName name="__EST7">#REF!</definedName>
    <definedName name="__EST8">#REF!</definedName>
    <definedName name="__EST9">#REF!</definedName>
    <definedName name="__ETR13">#REF!</definedName>
    <definedName name="__EXC1">#REF!</definedName>
    <definedName name="__EXC10">#REF!</definedName>
    <definedName name="__EXC11">#REF!</definedName>
    <definedName name="__EXC12">#REF!</definedName>
    <definedName name="__EXC2">#REF!</definedName>
    <definedName name="__EXC3">#REF!</definedName>
    <definedName name="__EXC4">#REF!</definedName>
    <definedName name="__EXC5">#REF!</definedName>
    <definedName name="__EXC6">#REF!</definedName>
    <definedName name="__EXC7">#REF!</definedName>
    <definedName name="__EXC8">#REF!</definedName>
    <definedName name="__EXC9">#REF!</definedName>
    <definedName name="__ORO10">#REF!</definedName>
    <definedName name="__ORO11">#REF!</definedName>
    <definedName name="__ORO12">#REF!</definedName>
    <definedName name="__ORO13">#REF!</definedName>
    <definedName name="__ORO14">#REF!</definedName>
    <definedName name="__ORO15">#REF!</definedName>
    <definedName name="__ORO16">#REF!</definedName>
    <definedName name="__ORO17">#REF!</definedName>
    <definedName name="__ORO18">#REF!</definedName>
    <definedName name="__ORO19">#REF!</definedName>
    <definedName name="__PMT5671">#REF!</definedName>
    <definedName name="__PMT5805">#REF!</definedName>
    <definedName name="__PMT5806">#REF!</definedName>
    <definedName name="__PMT5815">#REF!</definedName>
    <definedName name="__PMT5820">#REF!</definedName>
    <definedName name="__r">#REF!</definedName>
    <definedName name="__SAL1">#REF!</definedName>
    <definedName name="__tab1">#REF!</definedName>
    <definedName name="__tab2">#REF!</definedName>
    <definedName name="__tab3">#REF!</definedName>
    <definedName name="__TAB4">#REF!</definedName>
    <definedName name="__Vol1">[2]Item!$A:$D</definedName>
    <definedName name="_123" hidden="1">[3]G.G!#REF!</definedName>
    <definedName name="_19Excel_BuiltIn_Print_Area_1_1_1">#REF!</definedName>
    <definedName name="_1Excel_BuiltIn_Print_Area_1_1">#REF!</definedName>
    <definedName name="_1Excel_BuiltIn_Print_Area_1_1_1">#REF!</definedName>
    <definedName name="_25Excel_BuiltIn_Print_Titles_1_1_1_1">#REF!</definedName>
    <definedName name="_2Excel_BuiltIn_Print_Titles_1_1_1_1">#REF!</definedName>
    <definedName name="_A1">#REF!</definedName>
    <definedName name="_A1_1" hidden="1">{#N/A,#N/A,TRUE,"1842CWN0"}</definedName>
    <definedName name="_A1_2" hidden="1">{#N/A,#N/A,TRUE,"1842CWN0"}</definedName>
    <definedName name="_a3" hidden="1">{"TAB1",#N/A,TRUE,"GENERAL";"TAB2",#N/A,TRUE,"GENERAL";"TAB3",#N/A,TRUE,"GENERAL";"TAB4",#N/A,TRUE,"GENERAL";"TAB5",#N/A,TRUE,"GENERAL"}</definedName>
    <definedName name="_a4" hidden="1">{"via1",#N/A,TRUE,"general";"via2",#N/A,TRUE,"general";"via3",#N/A,TRUE,"general"}</definedName>
    <definedName name="_a5" hidden="1">{"TAB1",#N/A,TRUE,"GENERAL";"TAB2",#N/A,TRUE,"GENERAL";"TAB3",#N/A,TRUE,"GENERAL";"TAB4",#N/A,TRUE,"GENERAL";"TAB5",#N/A,TRUE,"GENERAL"}</definedName>
    <definedName name="_a6" hidden="1">{"TAB1",#N/A,TRUE,"GENERAL";"TAB2",#N/A,TRUE,"GENERAL";"TAB3",#N/A,TRUE,"GENERAL";"TAB4",#N/A,TRUE,"GENERAL";"TAB5",#N/A,TRUE,"GENERAL"}</definedName>
    <definedName name="_AAS1">#REF!</definedName>
    <definedName name="_AAS1_1" hidden="1">{#N/A,#N/A,TRUE,"INGENIERIA";#N/A,#N/A,TRUE,"COMPRAS";#N/A,#N/A,TRUE,"DIRECCION";#N/A,#N/A,TRUE,"RESUMEN"}</definedName>
    <definedName name="_AAS1_2" hidden="1">{#N/A,#N/A,TRUE,"INGENIERIA";#N/A,#N/A,TRUE,"COMPRAS";#N/A,#N/A,TRUE,"DIRECCION";#N/A,#N/A,TRUE,"RESUMEN"}</definedName>
    <definedName name="_ABC1">#REF!</definedName>
    <definedName name="_ABC1_1" hidden="1">{#N/A,#N/A,TRUE,"1842CWN0"}</definedName>
    <definedName name="_ABC1_2" hidden="1">{#N/A,#N/A,TRUE,"1842CWN0"}</definedName>
    <definedName name="_abc2">#REF!</definedName>
    <definedName name="_abc2_1" hidden="1">{#N/A,#N/A,TRUE,"1842CWN0"}</definedName>
    <definedName name="_abc2_2" hidden="1">{#N/A,#N/A,TRUE,"1842CWN0"}</definedName>
    <definedName name="_aiu2">#REF!</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17</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b2" hidden="1">{"TAB1",#N/A,TRUE,"GENERAL";"TAB2",#N/A,TRUE,"GENERAL";"TAB3",#N/A,TRUE,"GENERAL";"TAB4",#N/A,TRUE,"GENERAL";"TAB5",#N/A,TRUE,"GENERAL"}</definedName>
    <definedName name="_b3" hidden="1">{"TAB1",#N/A,TRUE,"GENERAL";"TAB2",#N/A,TRUE,"GENERAL";"TAB3",#N/A,TRUE,"GENERAL";"TAB4",#N/A,TRUE,"GENERAL";"TAB5",#N/A,TRUE,"GENERAL"}</definedName>
    <definedName name="_b4" hidden="1">{"TAB1",#N/A,TRUE,"GENERAL";"TAB2",#N/A,TRUE,"GENERAL";"TAB3",#N/A,TRUE,"GENERAL";"TAB4",#N/A,TRUE,"GENERAL";"TAB5",#N/A,TRUE,"GENERAL"}</definedName>
    <definedName name="_b5" hidden="1">{"TAB1",#N/A,TRUE,"GENERAL";"TAB2",#N/A,TRUE,"GENERAL";"TAB3",#N/A,TRUE,"GENERAL";"TAB4",#N/A,TRUE,"GENERAL";"TAB5",#N/A,TRUE,"GENERAL"}</definedName>
    <definedName name="_b6" hidden="1">{"TAB1",#N/A,TRUE,"GENERAL";"TAB2",#N/A,TRUE,"GENERAL";"TAB3",#N/A,TRUE,"GENERAL";"TAB4",#N/A,TRUE,"GENERAL";"TAB5",#N/A,TRUE,"GENERAL"}</definedName>
    <definedName name="_b7" hidden="1">{"via1",#N/A,TRUE,"general";"via2",#N/A,TRUE,"general";"via3",#N/A,TRUE,"general"}</definedName>
    <definedName name="_b8" hidden="1">{"via1",#N/A,TRUE,"general";"via2",#N/A,TRUE,"general";"via3",#N/A,TRUE,"general"}</definedName>
    <definedName name="_bb9" hidden="1">{"TAB1",#N/A,TRUE,"GENERAL";"TAB2",#N/A,TRUE,"GENERAL";"TAB3",#N/A,TRUE,"GENERAL";"TAB4",#N/A,TRUE,"GENERAL";"TAB5",#N/A,TRUE,"GENERAL"}</definedName>
    <definedName name="_bgb5" hidden="1">{"TAB1",#N/A,TRUE,"GENERAL";"TAB2",#N/A,TRUE,"GENERAL";"TAB3",#N/A,TRUE,"GENERAL";"TAB4",#N/A,TRUE,"GENERAL";"TAB5",#N/A,TRUE,"GENERAL"}</definedName>
    <definedName name="_dasd" hidden="1">'[5]46W9'!#REF!</definedName>
    <definedName name="_EST1">#REF!</definedName>
    <definedName name="_EST10">#REF!</definedName>
    <definedName name="_EST11">#REF!</definedName>
    <definedName name="_EST12">#REF!</definedName>
    <definedName name="_EST13">#REF!</definedName>
    <definedName name="_EST14">#REF!</definedName>
    <definedName name="_EST15">#REF!</definedName>
    <definedName name="_EST16">#REF!</definedName>
    <definedName name="_EST17">#REF!</definedName>
    <definedName name="_EST18">#REF!</definedName>
    <definedName name="_EST19">#REF!</definedName>
    <definedName name="_EST2">#REF!</definedName>
    <definedName name="_EST3">#REF!</definedName>
    <definedName name="_EST4">#REF!</definedName>
    <definedName name="_EST5">#REF!</definedName>
    <definedName name="_EST6">#REF!</definedName>
    <definedName name="_EST7">#REF!</definedName>
    <definedName name="_EST8">#REF!</definedName>
    <definedName name="_EST9">#REF!</definedName>
    <definedName name="_ETR13">#REF!</definedName>
    <definedName name="_EXC1">#REF!</definedName>
    <definedName name="_EXC10">#REF!</definedName>
    <definedName name="_EXC11">#REF!</definedName>
    <definedName name="_EXC12">#REF!</definedName>
    <definedName name="_EXC2">#REF!</definedName>
    <definedName name="_EXC3">#REF!</definedName>
    <definedName name="_EXC4">#REF!</definedName>
    <definedName name="_EXC5">#REF!</definedName>
    <definedName name="_EXC6">#REF!</definedName>
    <definedName name="_EXC7">#REF!</definedName>
    <definedName name="_EXC8">#REF!</definedName>
    <definedName name="_EXC9">#REF!</definedName>
    <definedName name="_Fill">#REF!</definedName>
    <definedName name="_xlnm._FilterDatabase" hidden="1">'[5]46W9'!#REF!</definedName>
    <definedName name="_g2" hidden="1">{"TAB1",#N/A,TRUE,"GENERAL";"TAB2",#N/A,TRUE,"GENERAL";"TAB3",#N/A,TRUE,"GENERAL";"TAB4",#N/A,TRUE,"GENERAL";"TAB5",#N/A,TRUE,"GENERAL"}</definedName>
    <definedName name="_g3" hidden="1">{"via1",#N/A,TRUE,"general";"via2",#N/A,TRUE,"general";"via3",#N/A,TRUE,"general"}</definedName>
    <definedName name="_g4" hidden="1">{"via1",#N/A,TRUE,"general";"via2",#N/A,TRUE,"general";"via3",#N/A,TRUE,"general"}</definedName>
    <definedName name="_g5" hidden="1">{"via1",#N/A,TRUE,"general";"via2",#N/A,TRUE,"general";"via3",#N/A,TRUE,"general"}</definedName>
    <definedName name="_g6" hidden="1">{"via1",#N/A,TRUE,"general";"via2",#N/A,TRUE,"general";"via3",#N/A,TRUE,"general"}</definedName>
    <definedName name="_g7" hidden="1">{"TAB1",#N/A,TRUE,"GENERAL";"TAB2",#N/A,TRUE,"GENERAL";"TAB3",#N/A,TRUE,"GENERAL";"TAB4",#N/A,TRUE,"GENERAL";"TAB5",#N/A,TRUE,"GENERAL"}</definedName>
    <definedName name="_GR1" hidden="1">{"TAB1",#N/A,TRUE,"GENERAL";"TAB2",#N/A,TRUE,"GENERAL";"TAB3",#N/A,TRUE,"GENERAL";"TAB4",#N/A,TRUE,"GENERAL";"TAB5",#N/A,TRUE,"GENERAL"}</definedName>
    <definedName name="_GRILL" hidden="1">#REF!</definedName>
    <definedName name="_gtr4" hidden="1">{"via1",#N/A,TRUE,"general";"via2",#N/A,TRUE,"general";"via3",#N/A,TRUE,"general"}</definedName>
    <definedName name="_h2" hidden="1">{"via1",#N/A,TRUE,"general";"via2",#N/A,TRUE,"general";"via3",#N/A,TRUE,"general"}</definedName>
    <definedName name="_h3" hidden="1">{"via1",#N/A,TRUE,"general";"via2",#N/A,TRUE,"general";"via3",#N/A,TRUE,"general"}</definedName>
    <definedName name="_h4" hidden="1">{"TAB1",#N/A,TRUE,"GENERAL";"TAB2",#N/A,TRUE,"GENERAL";"TAB3",#N/A,TRUE,"GENERAL";"TAB4",#N/A,TRUE,"GENERAL";"TAB5",#N/A,TRUE,"GENERAL"}</definedName>
    <definedName name="_h5" hidden="1">{"TAB1",#N/A,TRUE,"GENERAL";"TAB2",#N/A,TRUE,"GENERAL";"TAB3",#N/A,TRUE,"GENERAL";"TAB4",#N/A,TRUE,"GENERAL";"TAB5",#N/A,TRUE,"GENERAL"}</definedName>
    <definedName name="_h6" hidden="1">{"via1",#N/A,TRUE,"general";"via2",#N/A,TRUE,"general";"via3",#N/A,TRUE,"general"}</definedName>
    <definedName name="_h7" hidden="1">{"TAB1",#N/A,TRUE,"GENERAL";"TAB2",#N/A,TRUE,"GENERAL";"TAB3",#N/A,TRUE,"GENERAL";"TAB4",#N/A,TRUE,"GENERAL";"TAB5",#N/A,TRUE,"GENERAL"}</definedName>
    <definedName name="_h8" hidden="1">{"via1",#N/A,TRUE,"general";"via2",#N/A,TRUE,"general";"via3",#N/A,TRUE,"general"}</definedName>
    <definedName name="_hfh7" hidden="1">{"via1",#N/A,TRUE,"general";"via2",#N/A,TRUE,"general";"via3",#N/A,TRUE,"general"}</definedName>
    <definedName name="_i4" hidden="1">{"via1",#N/A,TRUE,"general";"via2",#N/A,TRUE,"general";"via3",#N/A,TRUE,"general"}</definedName>
    <definedName name="_i5" hidden="1">{"TAB1",#N/A,TRUE,"GENERAL";"TAB2",#N/A,TRUE,"GENERAL";"TAB3",#N/A,TRUE,"GENERAL";"TAB4",#N/A,TRUE,"GENERAL";"TAB5",#N/A,TRUE,"GENERAL"}</definedName>
    <definedName name="_i6" hidden="1">{"TAB1",#N/A,TRUE,"GENERAL";"TAB2",#N/A,TRUE,"GENERAL";"TAB3",#N/A,TRUE,"GENERAL";"TAB4",#N/A,TRUE,"GENERAL";"TAB5",#N/A,TRUE,"GENERAL"}</definedName>
    <definedName name="_i7" hidden="1">{"via1",#N/A,TRUE,"general";"via2",#N/A,TRUE,"general";"via3",#N/A,TRUE,"general"}</definedName>
    <definedName name="_i77" hidden="1">{"TAB1",#N/A,TRUE,"GENERAL";"TAB2",#N/A,TRUE,"GENERAL";"TAB3",#N/A,TRUE,"GENERAL";"TAB4",#N/A,TRUE,"GENERAL";"TAB5",#N/A,TRUE,"GENERAL"}</definedName>
    <definedName name="_i8" hidden="1">{"via1",#N/A,TRUE,"general";"via2",#N/A,TRUE,"general";"via3",#N/A,TRUE,"general"}</definedName>
    <definedName name="_i9" hidden="1">{"TAB1",#N/A,TRUE,"GENERAL";"TAB2",#N/A,TRUE,"GENERAL";"TAB3",#N/A,TRUE,"GENERAL";"TAB4",#N/A,TRUE,"GENERAL";"TAB5",#N/A,TRUE,"GENERAL"}</definedName>
    <definedName name="_k3" hidden="1">{"TAB1",#N/A,TRUE,"GENERAL";"TAB2",#N/A,TRUE,"GENERAL";"TAB3",#N/A,TRUE,"GENERAL";"TAB4",#N/A,TRUE,"GENERAL";"TAB5",#N/A,TRUE,"GENERAL"}</definedName>
    <definedName name="_k4" hidden="1">{"via1",#N/A,TRUE,"general";"via2",#N/A,TRUE,"general";"via3",#N/A,TRUE,"general"}</definedName>
    <definedName name="_k5" hidden="1">{"via1",#N/A,TRUE,"general";"via2",#N/A,TRUE,"general";"via3",#N/A,TRUE,"general"}</definedName>
    <definedName name="_k6" hidden="1">{"TAB1",#N/A,TRUE,"GENERAL";"TAB2",#N/A,TRUE,"GENERAL";"TAB3",#N/A,TRUE,"GENERAL";"TAB4",#N/A,TRUE,"GENERAL";"TAB5",#N/A,TRUE,"GENERAL"}</definedName>
    <definedName name="_k7" hidden="1">{"via1",#N/A,TRUE,"general";"via2",#N/A,TRUE,"general";"via3",#N/A,TRUE,"general"}</definedName>
    <definedName name="_k8" hidden="1">{"via1",#N/A,TRUE,"general";"via2",#N/A,TRUE,"general";"via3",#N/A,TRUE,"general"}</definedName>
    <definedName name="_k9" hidden="1">{"TAB1",#N/A,TRUE,"GENERAL";"TAB2",#N/A,TRUE,"GENERAL";"TAB3",#N/A,TRUE,"GENERAL";"TAB4",#N/A,TRUE,"GENERAL";"TAB5",#N/A,TRUE,"GENERAL"}</definedName>
    <definedName name="_Key1">#REF!</definedName>
    <definedName name="_Key2">#REF!</definedName>
    <definedName name="_kjk6" hidden="1">{"TAB1",#N/A,TRUE,"GENERAL";"TAB2",#N/A,TRUE,"GENERAL";"TAB3",#N/A,TRUE,"GENERAL";"TAB4",#N/A,TRUE,"GENERAL";"TAB5",#N/A,TRUE,"GENERAL"}</definedName>
    <definedName name="_m3" hidden="1">{"via1",#N/A,TRUE,"general";"via2",#N/A,TRUE,"general";"via3",#N/A,TRUE,"general"}</definedName>
    <definedName name="_m4" hidden="1">{"TAB1",#N/A,TRUE,"GENERAL";"TAB2",#N/A,TRUE,"GENERAL";"TAB3",#N/A,TRUE,"GENERAL";"TAB4",#N/A,TRUE,"GENERAL";"TAB5",#N/A,TRUE,"GENERAL"}</definedName>
    <definedName name="_m5" hidden="1">{"via1",#N/A,TRUE,"general";"via2",#N/A,TRUE,"general";"via3",#N/A,TRUE,"general"}</definedName>
    <definedName name="_m6" hidden="1">{"TAB1",#N/A,TRUE,"GENERAL";"TAB2",#N/A,TRUE,"GENERAL";"TAB3",#N/A,TRUE,"GENERAL";"TAB4",#N/A,TRUE,"GENERAL";"TAB5",#N/A,TRUE,"GENERAL"}</definedName>
    <definedName name="_m7" hidden="1">{"TAB1",#N/A,TRUE,"GENERAL";"TAB2",#N/A,TRUE,"GENERAL";"TAB3",#N/A,TRUE,"GENERAL";"TAB4",#N/A,TRUE,"GENERAL";"TAB5",#N/A,TRUE,"GENERAL"}</definedName>
    <definedName name="_m8" hidden="1">{"via1",#N/A,TRUE,"general";"via2",#N/A,TRUE,"general";"via3",#N/A,TRUE,"general"}</definedName>
    <definedName name="_m9" hidden="1">{"via1",#N/A,TRUE,"general";"via2",#N/A,TRUE,"general";"via3",#N/A,TRUE,"general"}</definedName>
    <definedName name="_n3" hidden="1">{"TAB1",#N/A,TRUE,"GENERAL";"TAB2",#N/A,TRUE,"GENERAL";"TAB3",#N/A,TRUE,"GENERAL";"TAB4",#N/A,TRUE,"GENERAL";"TAB5",#N/A,TRUE,"GENERAL"}</definedName>
    <definedName name="_n4" hidden="1">{"via1",#N/A,TRUE,"general";"via2",#N/A,TRUE,"general";"via3",#N/A,TRUE,"general"}</definedName>
    <definedName name="_n5" hidden="1">{"TAB1",#N/A,TRUE,"GENERAL";"TAB2",#N/A,TRUE,"GENERAL";"TAB3",#N/A,TRUE,"GENERAL";"TAB4",#N/A,TRUE,"GENERAL";"TAB5",#N/A,TRUE,"GENERAL"}</definedName>
    <definedName name="_nyn7" hidden="1">{"via1",#N/A,TRUE,"general";"via2",#N/A,TRUE,"general";"via3",#N/A,TRUE,"general"}</definedName>
    <definedName name="_o4" hidden="1">{"via1",#N/A,TRUE,"general";"via2",#N/A,TRUE,"general";"via3",#N/A,TRUE,"general"}</definedName>
    <definedName name="_o5" hidden="1">{"TAB1",#N/A,TRUE,"GENERAL";"TAB2",#N/A,TRUE,"GENERAL";"TAB3",#N/A,TRUE,"GENERAL";"TAB4",#N/A,TRUE,"GENERAL";"TAB5",#N/A,TRUE,"GENERAL"}</definedName>
    <definedName name="_o6" hidden="1">{"TAB1",#N/A,TRUE,"GENERAL";"TAB2",#N/A,TRUE,"GENERAL";"TAB3",#N/A,TRUE,"GENERAL";"TAB4",#N/A,TRUE,"GENERAL";"TAB5",#N/A,TRUE,"GENERAL"}</definedName>
    <definedName name="_o7" hidden="1">{"TAB1",#N/A,TRUE,"GENERAL";"TAB2",#N/A,TRUE,"GENERAL";"TAB3",#N/A,TRUE,"GENERAL";"TAB4",#N/A,TRUE,"GENERAL";"TAB5",#N/A,TRUE,"GENERAL"}</definedName>
    <definedName name="_o8" hidden="1">{"via1",#N/A,TRUE,"general";"via2",#N/A,TRUE,"general";"via3",#N/A,TRUE,"general"}</definedName>
    <definedName name="_o9" hidden="1">{"TAB1",#N/A,TRUE,"GENERAL";"TAB2",#N/A,TRUE,"GENERAL";"TAB3",#N/A,TRUE,"GENERAL";"TAB4",#N/A,TRUE,"GENERAL";"TAB5",#N/A,TRUE,"GENERAL"}</definedName>
    <definedName name="_Order1" hidden="1">255</definedName>
    <definedName name="_Order2" hidden="1">255</definedName>
    <definedName name="_ORO10">#REF!</definedName>
    <definedName name="_ORO11">#REF!</definedName>
    <definedName name="_ORO12">#REF!</definedName>
    <definedName name="_ORO13">#REF!</definedName>
    <definedName name="_ORO14">#REF!</definedName>
    <definedName name="_ORO15">#REF!</definedName>
    <definedName name="_ORO16">#REF!</definedName>
    <definedName name="_ORO17">#REF!</definedName>
    <definedName name="_ORO18">#REF!</definedName>
    <definedName name="_ORO19">#REF!</definedName>
    <definedName name="_p6" hidden="1">{"via1",#N/A,TRUE,"general";"via2",#N/A,TRUE,"general";"via3",#N/A,TRUE,"general"}</definedName>
    <definedName name="_p7" hidden="1">{"via1",#N/A,TRUE,"general";"via2",#N/A,TRUE,"general";"via3",#N/A,TRUE,"general"}</definedName>
    <definedName name="_p8" hidden="1">{"TAB1",#N/A,TRUE,"GENERAL";"TAB2",#N/A,TRUE,"GENERAL";"TAB3",#N/A,TRUE,"GENERAL";"TAB4",#N/A,TRUE,"GENERAL";"TAB5",#N/A,TRUE,"GENERAL"}</definedName>
    <definedName name="_Parse_Out">#REF!</definedName>
    <definedName name="_PMT5671">#REF!</definedName>
    <definedName name="_PMT5805">#REF!</definedName>
    <definedName name="_PMT5806">#REF!</definedName>
    <definedName name="_PMT5815">#REF!</definedName>
    <definedName name="_PMT5820">#REF!</definedName>
    <definedName name="_r">#REF!</definedName>
    <definedName name="_r4r" hidden="1">{"via1",#N/A,TRUE,"general";"via2",#N/A,TRUE,"general";"via3",#N/A,TRUE,"general"}</definedName>
    <definedName name="_Regression_Int" hidden="1">1</definedName>
    <definedName name="_rtu6" hidden="1">{"via1",#N/A,TRUE,"general";"via2",#N/A,TRUE,"general";"via3",#N/A,TRUE,"general"}</definedName>
    <definedName name="_s1" hidden="1">{"via1",#N/A,TRUE,"general";"via2",#N/A,TRUE,"general";"via3",#N/A,TRUE,"general"}</definedName>
    <definedName name="_s2" hidden="1">{"TAB1",#N/A,TRUE,"GENERAL";"TAB2",#N/A,TRUE,"GENERAL";"TAB3",#N/A,TRUE,"GENERAL";"TAB4",#N/A,TRUE,"GENERAL";"TAB5",#N/A,TRUE,"GENERAL"}</definedName>
    <definedName name="_s3" hidden="1">{"TAB1",#N/A,TRUE,"GENERAL";"TAB2",#N/A,TRUE,"GENERAL";"TAB3",#N/A,TRUE,"GENERAL";"TAB4",#N/A,TRUE,"GENERAL";"TAB5",#N/A,TRUE,"GENERAL"}</definedName>
    <definedName name="_s4" hidden="1">{"via1",#N/A,TRUE,"general";"via2",#N/A,TRUE,"general";"via3",#N/A,TRUE,"general"}</definedName>
    <definedName name="_s5" hidden="1">{"via1",#N/A,TRUE,"general";"via2",#N/A,TRUE,"general";"via3",#N/A,TRUE,"general"}</definedName>
    <definedName name="_s6" hidden="1">{"TAB1",#N/A,TRUE,"GENERAL";"TAB2",#N/A,TRUE,"GENERAL";"TAB3",#N/A,TRUE,"GENERAL";"TAB4",#N/A,TRUE,"GENERAL";"TAB5",#N/A,TRUE,"GENERAL"}</definedName>
    <definedName name="_s7" hidden="1">{"via1",#N/A,TRUE,"general";"via2",#N/A,TRUE,"general";"via3",#N/A,TRUE,"general"}</definedName>
    <definedName name="_SAL1">#REF!</definedName>
    <definedName name="_Sort">#REF!</definedName>
    <definedName name="_t3" hidden="1">{"TAB1",#N/A,TRUE,"GENERAL";"TAB2",#N/A,TRUE,"GENERAL";"TAB3",#N/A,TRUE,"GENERAL";"TAB4",#N/A,TRUE,"GENERAL";"TAB5",#N/A,TRUE,"GENERAL"}</definedName>
    <definedName name="_t4" hidden="1">{"via1",#N/A,TRUE,"general";"via2",#N/A,TRUE,"general";"via3",#N/A,TRUE,"general"}</definedName>
    <definedName name="_t5" hidden="1">{"TAB1",#N/A,TRUE,"GENERAL";"TAB2",#N/A,TRUE,"GENERAL";"TAB3",#N/A,TRUE,"GENERAL";"TAB4",#N/A,TRUE,"GENERAL";"TAB5",#N/A,TRUE,"GENERAL"}</definedName>
    <definedName name="_t6" hidden="1">{"via1",#N/A,TRUE,"general";"via2",#N/A,TRUE,"general";"via3",#N/A,TRUE,"general"}</definedName>
    <definedName name="_t66" hidden="1">{"TAB1",#N/A,TRUE,"GENERAL";"TAB2",#N/A,TRUE,"GENERAL";"TAB3",#N/A,TRUE,"GENERAL";"TAB4",#N/A,TRUE,"GENERAL";"TAB5",#N/A,TRUE,"GENERAL"}</definedName>
    <definedName name="_t7" hidden="1">{"via1",#N/A,TRUE,"general";"via2",#N/A,TRUE,"general";"via3",#N/A,TRUE,"general"}</definedName>
    <definedName name="_t77" hidden="1">{"TAB1",#N/A,TRUE,"GENERAL";"TAB2",#N/A,TRUE,"GENERAL";"TAB3",#N/A,TRUE,"GENERAL";"TAB4",#N/A,TRUE,"GENERAL";"TAB5",#N/A,TRUE,"GENERAL"}</definedName>
    <definedName name="_t8" hidden="1">{"TAB1",#N/A,TRUE,"GENERAL";"TAB2",#N/A,TRUE,"GENERAL";"TAB3",#N/A,TRUE,"GENERAL";"TAB4",#N/A,TRUE,"GENERAL";"TAB5",#N/A,TRUE,"GENERAL"}</definedName>
    <definedName name="_t88" hidden="1">{"via1",#N/A,TRUE,"general";"via2",#N/A,TRUE,"general";"via3",#N/A,TRUE,"general"}</definedName>
    <definedName name="_t9" hidden="1">{"TAB1",#N/A,TRUE,"GENERAL";"TAB2",#N/A,TRUE,"GENERAL";"TAB3",#N/A,TRUE,"GENERAL";"TAB4",#N/A,TRUE,"GENERAL";"TAB5",#N/A,TRUE,"GENERAL"}</definedName>
    <definedName name="_t99" hidden="1">{"via1",#N/A,TRUE,"general";"via2",#N/A,TRUE,"general";"via3",#N/A,TRUE,"general"}</definedName>
    <definedName name="_tab1">#REF!</definedName>
    <definedName name="_tab2">#REF!</definedName>
    <definedName name="_tab3">#REF!</definedName>
    <definedName name="_TAB4">#REF!</definedName>
    <definedName name="_u4" hidden="1">{"TAB1",#N/A,TRUE,"GENERAL";"TAB2",#N/A,TRUE,"GENERAL";"TAB3",#N/A,TRUE,"GENERAL";"TAB4",#N/A,TRUE,"GENERAL";"TAB5",#N/A,TRUE,"GENERAL"}</definedName>
    <definedName name="_u5" hidden="1">{"TAB1",#N/A,TRUE,"GENERAL";"TAB2",#N/A,TRUE,"GENERAL";"TAB3",#N/A,TRUE,"GENERAL";"TAB4",#N/A,TRUE,"GENERAL";"TAB5",#N/A,TRUE,"GENERAL"}</definedName>
    <definedName name="_u6" hidden="1">{"TAB1",#N/A,TRUE,"GENERAL";"TAB2",#N/A,TRUE,"GENERAL";"TAB3",#N/A,TRUE,"GENERAL";"TAB4",#N/A,TRUE,"GENERAL";"TAB5",#N/A,TRUE,"GENERAL"}</definedName>
    <definedName name="_u7" hidden="1">{"via1",#N/A,TRUE,"general";"via2",#N/A,TRUE,"general";"via3",#N/A,TRUE,"general"}</definedName>
    <definedName name="_u8" hidden="1">{"TAB1",#N/A,TRUE,"GENERAL";"TAB2",#N/A,TRUE,"GENERAL";"TAB3",#N/A,TRUE,"GENERAL";"TAB4",#N/A,TRUE,"GENERAL";"TAB5",#N/A,TRUE,"GENERAL"}</definedName>
    <definedName name="_u9" hidden="1">{"TAB1",#N/A,TRUE,"GENERAL";"TAB2",#N/A,TRUE,"GENERAL";"TAB3",#N/A,TRUE,"GENERAL";"TAB4",#N/A,TRUE,"GENERAL";"TAB5",#N/A,TRUE,"GENERAL"}</definedName>
    <definedName name="_ur7" hidden="1">{"TAB1",#N/A,TRUE,"GENERAL";"TAB2",#N/A,TRUE,"GENERAL";"TAB3",#N/A,TRUE,"GENERAL";"TAB4",#N/A,TRUE,"GENERAL";"TAB5",#N/A,TRUE,"GENERAL"}</definedName>
    <definedName name="_v2" hidden="1">{"via1",#N/A,TRUE,"general";"via2",#N/A,TRUE,"general";"via3",#N/A,TRUE,"general"}</definedName>
    <definedName name="_v3" hidden="1">{"TAB1",#N/A,TRUE,"GENERAL";"TAB2",#N/A,TRUE,"GENERAL";"TAB3",#N/A,TRUE,"GENERAL";"TAB4",#N/A,TRUE,"GENERAL";"TAB5",#N/A,TRUE,"GENERAL"}</definedName>
    <definedName name="_v4" hidden="1">{"TAB1",#N/A,TRUE,"GENERAL";"TAB2",#N/A,TRUE,"GENERAL";"TAB3",#N/A,TRUE,"GENERAL";"TAB4",#N/A,TRUE,"GENERAL";"TAB5",#N/A,TRUE,"GENERAL"}</definedName>
    <definedName name="_v5" hidden="1">{"TAB1",#N/A,TRUE,"GENERAL";"TAB2",#N/A,TRUE,"GENERAL";"TAB3",#N/A,TRUE,"GENERAL";"TAB4",#N/A,TRUE,"GENERAL";"TAB5",#N/A,TRUE,"GENERAL"}</definedName>
    <definedName name="_v6" hidden="1">{"TAB1",#N/A,TRUE,"GENERAL";"TAB2",#N/A,TRUE,"GENERAL";"TAB3",#N/A,TRUE,"GENERAL";"TAB4",#N/A,TRUE,"GENERAL";"TAB5",#N/A,TRUE,"GENERAL"}</definedName>
    <definedName name="_v7" hidden="1">{"via1",#N/A,TRUE,"general";"via2",#N/A,TRUE,"general";"via3",#N/A,TRUE,"general"}</definedName>
    <definedName name="_v8" hidden="1">{"TAB1",#N/A,TRUE,"GENERAL";"TAB2",#N/A,TRUE,"GENERAL";"TAB3",#N/A,TRUE,"GENERAL";"TAB4",#N/A,TRUE,"GENERAL";"TAB5",#N/A,TRUE,"GENERAL"}</definedName>
    <definedName name="_v9" hidden="1">{"TAB1",#N/A,TRUE,"GENERAL";"TAB2",#N/A,TRUE,"GENERAL";"TAB3",#N/A,TRUE,"GENERAL";"TAB4",#N/A,TRUE,"GENERAL";"TAB5",#N/A,TRUE,"GENERAL"}</definedName>
    <definedName name="_vfv4" hidden="1">{"via1",#N/A,TRUE,"general";"via2",#N/A,TRUE,"general";"via3",#N/A,TRUE,"general"}</definedName>
    <definedName name="_Vol1">[2]Item!$A:$D</definedName>
    <definedName name="_x1" hidden="1">{"TAB1",#N/A,TRUE,"GENERAL";"TAB2",#N/A,TRUE,"GENERAL";"TAB3",#N/A,TRUE,"GENERAL";"TAB4",#N/A,TRUE,"GENERAL";"TAB5",#N/A,TRUE,"GENERAL"}</definedName>
    <definedName name="_x2" hidden="1">{"via1",#N/A,TRUE,"general";"via2",#N/A,TRUE,"general";"via3",#N/A,TRUE,"general"}</definedName>
    <definedName name="_x3" hidden="1">{"via1",#N/A,TRUE,"general";"via2",#N/A,TRUE,"general";"via3",#N/A,TRUE,"general"}</definedName>
    <definedName name="_x4" hidden="1">{"via1",#N/A,TRUE,"general";"via2",#N/A,TRUE,"general";"via3",#N/A,TRUE,"general"}</definedName>
    <definedName name="_x5" hidden="1">{"TAB1",#N/A,TRUE,"GENERAL";"TAB2",#N/A,TRUE,"GENERAL";"TAB3",#N/A,TRUE,"GENERAL";"TAB4",#N/A,TRUE,"GENERAL";"TAB5",#N/A,TRUE,"GENERAL"}</definedName>
    <definedName name="_x6" hidden="1">{"TAB1",#N/A,TRUE,"GENERAL";"TAB2",#N/A,TRUE,"GENERAL";"TAB3",#N/A,TRUE,"GENERAL";"TAB4",#N/A,TRUE,"GENERAL";"TAB5",#N/A,TRUE,"GENERAL"}</definedName>
    <definedName name="_x7" hidden="1">{"TAB1",#N/A,TRUE,"GENERAL";"TAB2",#N/A,TRUE,"GENERAL";"TAB3",#N/A,TRUE,"GENERAL";"TAB4",#N/A,TRUE,"GENERAL";"TAB5",#N/A,TRUE,"GENERAL"}</definedName>
    <definedName name="_x8" hidden="1">{"via1",#N/A,TRUE,"general";"via2",#N/A,TRUE,"general";"via3",#N/A,TRUE,"general"}</definedName>
    <definedName name="_x9" hidden="1">{"TAB1",#N/A,TRUE,"GENERAL";"TAB2",#N/A,TRUE,"GENERAL";"TAB3",#N/A,TRUE,"GENERAL";"TAB4",#N/A,TRUE,"GENERAL";"TAB5",#N/A,TRUE,"GENERAL"}</definedName>
    <definedName name="_y2" hidden="1">{"TAB1",#N/A,TRUE,"GENERAL";"TAB2",#N/A,TRUE,"GENERAL";"TAB3",#N/A,TRUE,"GENERAL";"TAB4",#N/A,TRUE,"GENERAL";"TAB5",#N/A,TRUE,"GENERAL"}</definedName>
    <definedName name="_y3" hidden="1">{"via1",#N/A,TRUE,"general";"via2",#N/A,TRUE,"general";"via3",#N/A,TRUE,"general"}</definedName>
    <definedName name="_y4" hidden="1">{"via1",#N/A,TRUE,"general";"via2",#N/A,TRUE,"general";"via3",#N/A,TRUE,"general"}</definedName>
    <definedName name="_y5" hidden="1">{"TAB1",#N/A,TRUE,"GENERAL";"TAB2",#N/A,TRUE,"GENERAL";"TAB3",#N/A,TRUE,"GENERAL";"TAB4",#N/A,TRUE,"GENERAL";"TAB5",#N/A,TRUE,"GENERAL"}</definedName>
    <definedName name="_y6" hidden="1">{"via1",#N/A,TRUE,"general";"via2",#N/A,TRUE,"general";"via3",#N/A,TRUE,"general"}</definedName>
    <definedName name="_y7" hidden="1">{"via1",#N/A,TRUE,"general";"via2",#N/A,TRUE,"general";"via3",#N/A,TRUE,"general"}</definedName>
    <definedName name="_y8" hidden="1">{"via1",#N/A,TRUE,"general";"via2",#N/A,TRUE,"general";"via3",#N/A,TRUE,"general"}</definedName>
    <definedName name="_y9" hidden="1">{"TAB1",#N/A,TRUE,"GENERAL";"TAB2",#N/A,TRUE,"GENERAL";"TAB3",#N/A,TRUE,"GENERAL";"TAB4",#N/A,TRUE,"GENERAL";"TAB5",#N/A,TRUE,"GENERAL"}</definedName>
    <definedName name="_z1" hidden="1">{"TAB1",#N/A,TRUE,"GENERAL";"TAB2",#N/A,TRUE,"GENERAL";"TAB3",#N/A,TRUE,"GENERAL";"TAB4",#N/A,TRUE,"GENERAL";"TAB5",#N/A,TRUE,"GENERAL"}</definedName>
    <definedName name="_z2" hidden="1">{"via1",#N/A,TRUE,"general";"via2",#N/A,TRUE,"general";"via3",#N/A,TRUE,"general"}</definedName>
    <definedName name="_z3" hidden="1">{"via1",#N/A,TRUE,"general";"via2",#N/A,TRUE,"general";"via3",#N/A,TRUE,"general"}</definedName>
    <definedName name="_z4" hidden="1">{"TAB1",#N/A,TRUE,"GENERAL";"TAB2",#N/A,TRUE,"GENERAL";"TAB3",#N/A,TRUE,"GENERAL";"TAB4",#N/A,TRUE,"GENERAL";"TAB5",#N/A,TRUE,"GENERAL"}</definedName>
    <definedName name="_z5" hidden="1">{"via1",#N/A,TRUE,"general";"via2",#N/A,TRUE,"general";"via3",#N/A,TRUE,"general"}</definedName>
    <definedName name="_z6" hidden="1">{"TAB1",#N/A,TRUE,"GENERAL";"TAB2",#N/A,TRUE,"GENERAL";"TAB3",#N/A,TRUE,"GENERAL";"TAB4",#N/A,TRUE,"GENERAL";"TAB5",#N/A,TRUE,"GENERAL"}</definedName>
    <definedName name="A">#REF!</definedName>
    <definedName name="A_impresión_IM">#REF!</definedName>
    <definedName name="a2a" hidden="1">{"TAB1",#N/A,TRUE,"GENERAL";"TAB2",#N/A,TRUE,"GENERAL";"TAB3",#N/A,TRUE,"GENERAL";"TAB4",#N/A,TRUE,"GENERAL";"TAB5",#N/A,TRUE,"GENERAL"}</definedName>
    <definedName name="AA">#REF!</definedName>
    <definedName name="AA_1" hidden="1">{#N/A,#N/A,TRUE,"INGENIERIA";#N/A,#N/A,TRUE,"COMPRAS";#N/A,#N/A,TRUE,"DIRECCION";#N/A,#N/A,TRUE,"RESUMEN"}</definedName>
    <definedName name="AA_2" hidden="1">{#N/A,#N/A,TRUE,"INGENIERIA";#N/A,#N/A,TRUE,"COMPRAS";#N/A,#N/A,TRUE,"DIRECCION";#N/A,#N/A,TRUE,"RESUMEN"}</definedName>
    <definedName name="AAA">#REF!</definedName>
    <definedName name="AAAAAAAAAA">#REF!</definedName>
    <definedName name="AAAAAAAAAAAAAAAAAAAA">#REF!</definedName>
    <definedName name="aaaaas" hidden="1">{"TAB1",#N/A,TRUE,"GENERAL";"TAB2",#N/A,TRUE,"GENERAL";"TAB3",#N/A,TRUE,"GENERAL";"TAB4",#N/A,TRUE,"GENERAL";"TAB5",#N/A,TRUE,"GENERAL"}</definedName>
    <definedName name="AADOQUINVEH">#REF!</definedName>
    <definedName name="AANDENES">#REF!</definedName>
    <definedName name="AAS">#REF!</definedName>
    <definedName name="AAS_1" hidden="1">{#N/A,#N/A,TRUE,"INGENIERIA";#N/A,#N/A,TRUE,"COMPRAS";#N/A,#N/A,TRUE,"DIRECCION";#N/A,#N/A,TRUE,"RESUMEN"}</definedName>
    <definedName name="AAS_2" hidden="1">{#N/A,#N/A,TRUE,"INGENIERIA";#N/A,#N/A,TRUE,"COMPRAS";#N/A,#N/A,TRUE,"DIRECCION";#N/A,#N/A,TRUE,"RESUMEN"}</definedName>
    <definedName name="abc">#REF!</definedName>
    <definedName name="ABCD">#REF!</definedName>
    <definedName name="ABCDE">#REF!</definedName>
    <definedName name="ABR">#REF!</definedName>
    <definedName name="ACALZADA">#REF!</definedName>
    <definedName name="AccessDatabase" hidden="1">"C:\C-314\VOLUMENES\volfin4.mdb"</definedName>
    <definedName name="ADFGSDB" hidden="1">{"via1",#N/A,TRUE,"general";"via2",#N/A,TRUE,"general";"via3",#N/A,TRUE,"general"}</definedName>
    <definedName name="ADSAD" hidden="1">{"TAB1",#N/A,TRUE,"GENERAL";"TAB2",#N/A,TRUE,"GENERAL";"TAB3",#N/A,TRUE,"GENERAL";"TAB4",#N/A,TRUE,"GENERAL";"TAB5",#N/A,TRUE,"GENERAL"}</definedName>
    <definedName name="aefa" hidden="1">{"via1",#N/A,TRUE,"general";"via2",#N/A,TRUE,"general";"via3",#N/A,TRUE,"general"}</definedName>
    <definedName name="afdsw" hidden="1">{"TAB1",#N/A,TRUE,"GENERAL";"TAB2",#N/A,TRUE,"GENERAL";"TAB3",#N/A,TRUE,"GENERAL";"TAB4",#N/A,TRUE,"GENERAL";"TAB5",#N/A,TRUE,"GENERAL"}</definedName>
    <definedName name="agdsgg" hidden="1">{"via1",#N/A,TRUE,"general";"via2",#N/A,TRUE,"general";"via3",#N/A,TRUE,"general"}</definedName>
    <definedName name="AGO">#REF!</definedName>
    <definedName name="aiu">#REF!</definedName>
    <definedName name="AIU_ADMON">[6]DATOS!$D$8</definedName>
    <definedName name="AIU_IMP">[6]DATOS!$D$9</definedName>
    <definedName name="AIU_UTIL">[6]DATOS!$D$10</definedName>
    <definedName name="Ajuste">[7]Datos!$B$11</definedName>
    <definedName name="Ambien" hidden="1">#REF!</definedName>
    <definedName name="AMBIENTAL">#REF!</definedName>
    <definedName name="apoyo">'[8]RESUMEN CIERRE '!$G$136</definedName>
    <definedName name="aqaq" hidden="1">{"TAB1",#N/A,TRUE,"GENERAL";"TAB2",#N/A,TRUE,"GENERAL";"TAB3",#N/A,TRUE,"GENERAL";"TAB4",#N/A,TRUE,"GENERAL";"TAB5",#N/A,TRUE,"GENERAL"}</definedName>
    <definedName name="AREA">#REF!</definedName>
    <definedName name="_xlnm.Print_Area">#REF!</definedName>
    <definedName name="ASD" hidden="1">{"via1",#N/A,TRUE,"general";"via2",#N/A,TRUE,"general";"via3",#N/A,TRUE,"general"}</definedName>
    <definedName name="ASDA" hidden="1">{"via1",#N/A,TRUE,"general";"via2",#N/A,TRUE,"general";"via3",#N/A,TRUE,"general"}</definedName>
    <definedName name="asdasd" hidden="1">{"TAB1",#N/A,TRUE,"GENERAL";"TAB2",#N/A,TRUE,"GENERAL";"TAB3",#N/A,TRUE,"GENERAL";"TAB4",#N/A,TRUE,"GENERAL";"TAB5",#N/A,TRUE,"GENERAL"}</definedName>
    <definedName name="asdf" hidden="1">{"via1",#N/A,TRUE,"general";"via2",#N/A,TRUE,"general";"via3",#N/A,TRUE,"general"}</definedName>
    <definedName name="asdfa" hidden="1">{"via1",#N/A,TRUE,"general";"via2",#N/A,TRUE,"general";"via3",#N/A,TRUE,"general"}</definedName>
    <definedName name="asfasd" hidden="1">{"via1",#N/A,TRUE,"general";"via2",#N/A,TRUE,"general";"via3",#N/A,TRUE,"general"}</definedName>
    <definedName name="asfasdl" hidden="1">{"via1",#N/A,TRUE,"general";"via2",#N/A,TRUE,"general";"via3",#N/A,TRUE,"general"}</definedName>
    <definedName name="asff" hidden="1">{"TAB1",#N/A,TRUE,"GENERAL";"TAB2",#N/A,TRUE,"GENERAL";"TAB3",#N/A,TRUE,"GENERAL";"TAB4",#N/A,TRUE,"GENERAL";"TAB5",#N/A,TRUE,"GENERAL"}</definedName>
    <definedName name="asfghjoi" hidden="1">{"via1",#N/A,TRUE,"general";"via2",#N/A,TRUE,"general";"via3",#N/A,TRUE,"general"}</definedName>
    <definedName name="asojkdr" hidden="1">{"TAB1",#N/A,TRUE,"GENERAL";"TAB2",#N/A,TRUE,"GENERAL";"TAB3",#N/A,TRUE,"GENERAL";"TAB4",#N/A,TRUE,"GENERAL";"TAB5",#N/A,TRUE,"GENERAL"}</definedName>
    <definedName name="AU">#REF!</definedName>
    <definedName name="AUTOPISTA">#REF!</definedName>
    <definedName name="azaz" hidden="1">{"TAB1",#N/A,TRUE,"GENERAL";"TAB2",#N/A,TRUE,"GENERAL";"TAB3",#N/A,TRUE,"GENERAL";"TAB4",#N/A,TRUE,"GENERAL";"TAB5",#N/A,TRUE,"GENERAL"}</definedName>
    <definedName name="b">#REF!</definedName>
    <definedName name="B_impresión_IM">#REF!</definedName>
    <definedName name="BANCO">#REF!</definedName>
    <definedName name="bbbbbb" hidden="1">{"via1",#N/A,TRUE,"general";"via2",#N/A,TRUE,"general";"via3",#N/A,TRUE,"general"}</definedName>
    <definedName name="bbbbbh" hidden="1">{"TAB1",#N/A,TRUE,"GENERAL";"TAB2",#N/A,TRUE,"GENERAL";"TAB3",#N/A,TRUE,"GENERAL";"TAB4",#N/A,TRUE,"GENERAL";"TAB5",#N/A,TRUE,"GENERAL"}</definedName>
    <definedName name="bbd" hidden="1">{"TAB1",#N/A,TRUE,"GENERAL";"TAB2",#N/A,TRUE,"GENERAL";"TAB3",#N/A,TRUE,"GENERAL";"TAB4",#N/A,TRUE,"GENERAL";"TAB5",#N/A,TRUE,"GENERAL"}</definedName>
    <definedName name="BCXBDFG" hidden="1">{"TAB1",#N/A,TRUE,"GENERAL";"TAB2",#N/A,TRUE,"GENERAL";"TAB3",#N/A,TRUE,"GENERAL";"TAB4",#N/A,TRUE,"GENERAL";"TAB5",#N/A,TRUE,"GENERAL"}</definedName>
    <definedName name="BDFB" hidden="1">{"via1",#N/A,TRUE,"general";"via2",#N/A,TRUE,"general";"via3",#N/A,TRUE,"general"}</definedName>
    <definedName name="BDFGDG" hidden="1">{"TAB1",#N/A,TRUE,"GENERAL";"TAB2",#N/A,TRUE,"GENERAL";"TAB3",#N/A,TRUE,"GENERAL";"TAB4",#N/A,TRUE,"GENERAL";"TAB5",#N/A,TRUE,"GENERAL"}</definedName>
    <definedName name="be" hidden="1">{"TAB1",#N/A,TRUE,"GENERAL";"TAB2",#N/A,TRUE,"GENERAL";"TAB3",#N/A,TRUE,"GENERAL";"TAB4",#N/A,TRUE,"GENERAL";"TAB5",#N/A,TRUE,"GENERAL"}</definedName>
    <definedName name="bfnfv" hidden="1">{"TAB1",#N/A,TRUE,"GENERAL";"TAB2",#N/A,TRUE,"GENERAL";"TAB3",#N/A,TRUE,"GENERAL";"TAB4",#N/A,TRUE,"GENERAL";"TAB5",#N/A,TRUE,"GENERAL"}</definedName>
    <definedName name="bgb" hidden="1">{"TAB1",#N/A,TRUE,"GENERAL";"TAB2",#N/A,TRUE,"GENERAL";"TAB3",#N/A,TRUE,"GENERAL";"TAB4",#N/A,TRUE,"GENERAL";"TAB5",#N/A,TRUE,"GENERAL"}</definedName>
    <definedName name="BGDGFRT" hidden="1">{"via1",#N/A,TRUE,"general";"via2",#N/A,TRUE,"general";"via3",#N/A,TRUE,"general"}</definedName>
    <definedName name="BGFBFH" hidden="1">{"via1",#N/A,TRUE,"general";"via2",#N/A,TRUE,"general";"via3",#N/A,TRUE,"general"}</definedName>
    <definedName name="bgvfcdx" hidden="1">{"via1",#N/A,TRUE,"general";"via2",#N/A,TRUE,"general";"via3",#N/A,TRUE,"general"}</definedName>
    <definedName name="BL">#REF!</definedName>
    <definedName name="BO">#REF!</definedName>
    <definedName name="br" hidden="1">{"TAB1",#N/A,TRUE,"GENERAL";"TAB2",#N/A,TRUE,"GENERAL";"TAB3",#N/A,TRUE,"GENERAL";"TAB4",#N/A,TRUE,"GENERAL";"TAB5",#N/A,TRUE,"GENERAL"}</definedName>
    <definedName name="bsb" hidden="1">{"via1",#N/A,TRUE,"general";"via2",#N/A,TRUE,"general";"via3",#N/A,TRUE,"general"}</definedName>
    <definedName name="bspoi" hidden="1">{"TAB1",#N/A,TRUE,"GENERAL";"TAB2",#N/A,TRUE,"GENERAL";"TAB3",#N/A,TRUE,"GENERAL";"TAB4",#N/A,TRUE,"GENERAL";"TAB5",#N/A,TRUE,"GENERAL"}</definedName>
    <definedName name="bt" hidden="1">{"via1",#N/A,TRUE,"general";"via2",#N/A,TRUE,"general";"via3",#N/A,TRUE,"general"}</definedName>
    <definedName name="BTYJHTR" hidden="1">{"TAB1",#N/A,TRUE,"GENERAL";"TAB2",#N/A,TRUE,"GENERAL";"TAB3",#N/A,TRUE,"GENERAL";"TAB4",#N/A,TRUE,"GENERAL";"TAB5",#N/A,TRUE,"GENERAL"}</definedName>
    <definedName name="bvbc" hidden="1">{"TAB1",#N/A,TRUE,"GENERAL";"TAB2",#N/A,TRUE,"GENERAL";"TAB3",#N/A,TRUE,"GENERAL";"TAB4",#N/A,TRUE,"GENERAL";"TAB5",#N/A,TRUE,"GENERAL"}</definedName>
    <definedName name="bvcb" hidden="1">{"via1",#N/A,TRUE,"general";"via2",#N/A,TRUE,"general";"via3",#N/A,TRUE,"general"}</definedName>
    <definedName name="bvn" hidden="1">{"via1",#N/A,TRUE,"general";"via2",#N/A,TRUE,"general";"via3",#N/A,TRUE,"general"}</definedName>
    <definedName name="by" hidden="1">{"via1",#N/A,TRUE,"general";"via2",#N/A,TRUE,"general";"via3",#N/A,TRUE,"general"}</definedName>
    <definedName name="CANT1.1">#REF!</definedName>
    <definedName name="CANT1.2">#REF!</definedName>
    <definedName name="CANT1.3">#REF!</definedName>
    <definedName name="CANT1.5">#REF!</definedName>
    <definedName name="CANT1.6">#REF!</definedName>
    <definedName name="CANT1.7">#REF!</definedName>
    <definedName name="CANT1.9">#REF!</definedName>
    <definedName name="CANT2.11">#REF!</definedName>
    <definedName name="CANT2.12">#REF!</definedName>
    <definedName name="CANT2.2">#REF!</definedName>
    <definedName name="CANT2.3">#REF!</definedName>
    <definedName name="CANT2.4">#REF!</definedName>
    <definedName name="CANT8.1">#REF!</definedName>
    <definedName name="CANT8.2">#REF!</definedName>
    <definedName name="CANT8.3">#REF!</definedName>
    <definedName name="CANT8.4">#REF!</definedName>
    <definedName name="CANT8.5">#REF!</definedName>
    <definedName name="CANT8.6">#REF!</definedName>
    <definedName name="CANT8.7">#REF!</definedName>
    <definedName name="CC">#REF!</definedName>
    <definedName name="ccccc" hidden="1">{"TAB1",#N/A,TRUE,"GENERAL";"TAB2",#N/A,TRUE,"GENERAL";"TAB3",#N/A,TRUE,"GENERAL";"TAB4",#N/A,TRUE,"GENERAL";"TAB5",#N/A,TRUE,"GENERAL"}</definedName>
    <definedName name="cdcd" hidden="1">#REF!</definedName>
    <definedName name="cdcdc" hidden="1">{"via1",#N/A,TRUE,"general";"via2",#N/A,TRUE,"general";"via3",#N/A,TRUE,"general"}</definedName>
    <definedName name="CDS_V_INDICES_CIRCUITO_CAUSA">#REF!</definedName>
    <definedName name="ceerf" hidden="1">{"TAB1",#N/A,TRUE,"GENERAL";"TAB2",#N/A,TRUE,"GENERAL";"TAB3",#N/A,TRUE,"GENERAL";"TAB4",#N/A,TRUE,"GENERAL";"TAB5",#N/A,TRUE,"GENERAL"}</definedName>
    <definedName name="CIRCUITOS">[9]Circuitos!$C$2:$C$891</definedName>
    <definedName name="CIRCUNVALAR">#REF!</definedName>
    <definedName name="civ">#REF!</definedName>
    <definedName name="civ_1" hidden="1">{#N/A,#N/A,TRUE,"1842CWN0"}</definedName>
    <definedName name="civ_2" hidden="1">{#N/A,#N/A,TRUE,"1842CWN0"}</definedName>
    <definedName name="CL">#REF!</definedName>
    <definedName name="codigos">[10]Banderas!$A:$A</definedName>
    <definedName name="CONDI1">#REF!</definedName>
    <definedName name="Consultor">[11]Datos!$B$3</definedName>
    <definedName name="Contrato">[11]Datos!$B$2</definedName>
    <definedName name="Coordinador">[11]Datos!$B$6</definedName>
    <definedName name="Costopérdidas">#REF!</definedName>
    <definedName name="CT">#REF!</definedName>
    <definedName name="CU">#REF!</definedName>
    <definedName name="cuad1">#REF!</definedName>
    <definedName name="cuad2">#REF!</definedName>
    <definedName name="cuad3">#REF!</definedName>
    <definedName name="cuad4">#REF!</definedName>
    <definedName name="CUAD5">#REF!</definedName>
    <definedName name="cuado">#REF!</definedName>
    <definedName name="cuadrilla">[7]Cuadrillas!$C$13:$F$43</definedName>
    <definedName name="CUNET" hidden="1">{"via1",#N/A,TRUE,"general";"via2",#N/A,TRUE,"general";"via3",#N/A,TRUE,"general"}</definedName>
    <definedName name="cv" hidden="1">{"TAB1",#N/A,TRUE,"GENERAL";"TAB2",#N/A,TRUE,"GENERAL";"TAB3",#N/A,TRUE,"GENERAL";"TAB4",#N/A,TRUE,"GENERAL";"TAB5",#N/A,TRUE,"GENERAL"}</definedName>
    <definedName name="cvfvd" hidden="1">{"via1",#N/A,TRUE,"general";"via2",#N/A,TRUE,"general";"via3",#N/A,TRUE,"general"}</definedName>
    <definedName name="cvn" hidden="1">{"TAB1",#N/A,TRUE,"GENERAL";"TAB2",#N/A,TRUE,"GENERAL";"TAB3",#N/A,TRUE,"GENERAL";"TAB4",#N/A,TRUE,"GENERAL";"TAB5",#N/A,TRUE,"GENERAL"}</definedName>
    <definedName name="CVXC" hidden="1">{"via1",#N/A,TRUE,"general";"via2",#N/A,TRUE,"general";"via3",#N/A,TRUE,"general"}</definedName>
    <definedName name="D">#REF!</definedName>
    <definedName name="DASD" hidden="1">{"TAB1",#N/A,TRUE,"GENERAL";"TAB2",#N/A,TRUE,"GENERAL";"TAB3",#N/A,TRUE,"GENERAL";"TAB4",#N/A,TRUE,"GENERAL";"TAB5",#N/A,TRUE,"GENERAL"}</definedName>
    <definedName name="Datos">#REF!</definedName>
    <definedName name="dbfdfbi" hidden="1">{"TAB1",#N/A,TRUE,"GENERAL";"TAB2",#N/A,TRUE,"GENERAL";"TAB3",#N/A,TRUE,"GENERAL";"TAB4",#N/A,TRUE,"GENERAL";"TAB5",#N/A,TRUE,"GENERAL"}</definedName>
    <definedName name="DCSDCTV" hidden="1">{"via1",#N/A,TRUE,"general";"via2",#N/A,TRUE,"general";"via3",#N/A,TRUE,"general"}</definedName>
    <definedName name="dd">#REF!</definedName>
    <definedName name="dd_1" hidden="1">{#N/A,#N/A,TRUE,"INGENIERIA";#N/A,#N/A,TRUE,"COMPRAS";#N/A,#N/A,TRUE,"DIRECCION";#N/A,#N/A,TRUE,"RESUMEN"}</definedName>
    <definedName name="dd_2" hidden="1">{#N/A,#N/A,TRUE,"INGENIERIA";#N/A,#N/A,TRUE,"COMPRAS";#N/A,#N/A,TRUE,"DIRECCION";#N/A,#N/A,TRUE,"RESUMEN"}</definedName>
    <definedName name="ddd" hidden="1">{"via1",#N/A,TRUE,"general";"via2",#N/A,TRUE,"general";"via3",#N/A,TRUE,"general"}</definedName>
    <definedName name="ddddt" hidden="1">{"via1",#N/A,TRUE,"general";"via2",#N/A,TRUE,"general";"via3",#N/A,TRUE,"general"}</definedName>
    <definedName name="DDE">#REF!</definedName>
    <definedName name="DDE_1" hidden="1">{#N/A,#N/A,TRUE,"1842CWN0"}</definedName>
    <definedName name="DDE_2" hidden="1">{#N/A,#N/A,TRUE,"1842CWN0"}</definedName>
    <definedName name="ddewdw" hidden="1">{"TAB1",#N/A,TRUE,"GENERAL";"TAB2",#N/A,TRUE,"GENERAL";"TAB3",#N/A,TRUE,"GENERAL";"TAB4",#N/A,TRUE,"GENERAL";"TAB5",#N/A,TRUE,"GENERAL"}</definedName>
    <definedName name="ddfdh" hidden="1">{"TAB1",#N/A,TRUE,"GENERAL";"TAB2",#N/A,TRUE,"GENERAL";"TAB3",#N/A,TRUE,"GENERAL";"TAB4",#N/A,TRUE,"GENERAL";"TAB5",#N/A,TRUE,"GENERAL"}</definedName>
    <definedName name="DDGSDP" hidden="1">{"TAB1",#N/A,TRUE,"GENERAL";"TAB2",#N/A,TRUE,"GENERAL";"TAB3",#N/A,TRUE,"GENERAL";"TAB4",#N/A,TRUE,"GENERAL";"TAB5",#N/A,TRUE,"GENERAL"}</definedName>
    <definedName name="deded" hidden="1">{"TAB1",#N/A,TRUE,"GENERAL";"TAB2",#N/A,TRUE,"GENERAL";"TAB3",#N/A,TRUE,"GENERAL";"TAB4",#N/A,TRUE,"GENERAL";"TAB5",#N/A,TRUE,"GENERAL"}</definedName>
    <definedName name="defd" hidden="1">{"via1",#N/A,TRUE,"general";"via2",#N/A,TRUE,"general";"via3",#N/A,TRUE,"general"}</definedName>
    <definedName name="DESC1">#REF!</definedName>
    <definedName name="DESC521">#REF!</definedName>
    <definedName name="DESCRP1">[6]DATOS!$D$2</definedName>
    <definedName name="DESCRP2">[6]DATOS!$D$3</definedName>
    <definedName name="dfa" hidden="1">{"TAB1",#N/A,TRUE,"GENERAL";"TAB2",#N/A,TRUE,"GENERAL";"TAB3",#N/A,TRUE,"GENERAL";"TAB4",#N/A,TRUE,"GENERAL";"TAB5",#N/A,TRUE,"GENERAL"}</definedName>
    <definedName name="dfasd" hidden="1">{"TAB1",#N/A,TRUE,"GENERAL";"TAB2",#N/A,TRUE,"GENERAL";"TAB3",#N/A,TRUE,"GENERAL";"TAB4",#N/A,TRUE,"GENERAL";"TAB5",#N/A,TRUE,"GENERAL"}</definedName>
    <definedName name="DFBNJ" hidden="1">{"via1",#N/A,TRUE,"general";"via2",#N/A,TRUE,"general";"via3",#N/A,TRUE,"general"}</definedName>
    <definedName name="DFDE">#REF!</definedName>
    <definedName name="DFDE_1" hidden="1">{#N/A,#N/A,TRUE,"1842CWN0"}</definedName>
    <definedName name="DFDE_2" hidden="1">{#N/A,#N/A,TRUE,"1842CWN0"}</definedName>
    <definedName name="dfds" hidden="1">{"TAB1",#N/A,TRUE,"GENERAL";"TAB2",#N/A,TRUE,"GENERAL";"TAB3",#N/A,TRUE,"GENERAL";"TAB4",#N/A,TRUE,"GENERAL";"TAB5",#N/A,TRUE,"GENERAL"}</definedName>
    <definedName name="dfdsfi" hidden="1">{"via1",#N/A,TRUE,"general";"via2",#N/A,TRUE,"general";"via3",#N/A,TRUE,"general"}</definedName>
    <definedName name="DFEET">#REF!</definedName>
    <definedName name="DFEET_1" hidden="1">{#N/A,#N/A,TRUE,"INGENIERIA";#N/A,#N/A,TRUE,"COMPRAS";#N/A,#N/A,TRUE,"DIRECCION";#N/A,#N/A,TRUE,"RESUMEN"}</definedName>
    <definedName name="DFEET_2" hidden="1">{#N/A,#N/A,TRUE,"INGENIERIA";#N/A,#N/A,TRUE,"COMPRAS";#N/A,#N/A,TRUE,"DIRECCION";#N/A,#N/A,TRUE,"RESUMEN"}</definedName>
    <definedName name="dffffe" hidden="1">{"TAB1",#N/A,TRUE,"GENERAL";"TAB2",#N/A,TRUE,"GENERAL";"TAB3",#N/A,TRUE,"GENERAL";"TAB4",#N/A,TRUE,"GENERAL";"TAB5",#N/A,TRUE,"GENERAL"}</definedName>
    <definedName name="DFG" hidden="1">{"via1",#N/A,TRUE,"general";"via2",#N/A,TRUE,"general";"via3",#N/A,TRUE,"general"}</definedName>
    <definedName name="DFGBHJ" hidden="1">{"via1",#N/A,TRUE,"general";"via2",#N/A,TRUE,"general";"via3",#N/A,TRUE,"general"}</definedName>
    <definedName name="DFGDFG" hidden="1">{"via1",#N/A,TRUE,"general";"via2",#N/A,TRUE,"general";"via3",#N/A,TRUE,"general"}</definedName>
    <definedName name="DFGDYYB" hidden="1">{"TAB1",#N/A,TRUE,"GENERAL";"TAB2",#N/A,TRUE,"GENERAL";"TAB3",#N/A,TRUE,"GENERAL";"TAB4",#N/A,TRUE,"GENERAL";"TAB5",#N/A,TRUE,"GENERAL"}</definedName>
    <definedName name="dfgf" hidden="1">{"via1",#N/A,TRUE,"general";"via2",#N/A,TRUE,"general";"via3",#N/A,TRUE,"general"}</definedName>
    <definedName name="DFGFBOP" hidden="1">{"TAB1",#N/A,TRUE,"GENERAL";"TAB2",#N/A,TRUE,"GENERAL";"TAB3",#N/A,TRUE,"GENERAL";"TAB4",#N/A,TRUE,"GENERAL";"TAB5",#N/A,TRUE,"GENERAL"}</definedName>
    <definedName name="DFGFDG" hidden="1">{"TAB1",#N/A,TRUE,"GENERAL";"TAB2",#N/A,TRUE,"GENERAL";"TAB3",#N/A,TRUE,"GENERAL";"TAB4",#N/A,TRUE,"GENERAL";"TAB5",#N/A,TRUE,"GENERAL"}</definedName>
    <definedName name="DFGV" hidden="1">{"TAB1",#N/A,TRUE,"GENERAL";"TAB2",#N/A,TRUE,"GENERAL";"TAB3",#N/A,TRUE,"GENERAL";"TAB4",#N/A,TRUE,"GENERAL";"TAB5",#N/A,TRUE,"GENERAL"}</definedName>
    <definedName name="dfgypuj" hidden="1">{"TAB1",#N/A,TRUE,"GENERAL";"TAB2",#N/A,TRUE,"GENERAL";"TAB3",#N/A,TRUE,"GENERAL";"TAB4",#N/A,TRUE,"GENERAL";"TAB5",#N/A,TRUE,"GENERAL"}</definedName>
    <definedName name="dfh" hidden="1">{"TAB1",#N/A,TRUE,"GENERAL";"TAB2",#N/A,TRUE,"GENERAL";"TAB3",#N/A,TRUE,"GENERAL";"TAB4",#N/A,TRUE,"GENERAL";"TAB5",#N/A,TRUE,"GENERAL"}</definedName>
    <definedName name="dfhdr" hidden="1">{"via1",#N/A,TRUE,"general";"via2",#N/A,TRUE,"general";"via3",#N/A,TRUE,"general"}</definedName>
    <definedName name="dfhgh" hidden="1">{"via1",#N/A,TRUE,"general";"via2",#N/A,TRUE,"general";"via3",#N/A,TRUE,"general"}</definedName>
    <definedName name="dfj" hidden="1">{"via1",#N/A,TRUE,"general";"via2",#N/A,TRUE,"general";"via3",#N/A,TRUE,"general"}</definedName>
    <definedName name="DFRFRF" hidden="1">{"via1",#N/A,TRUE,"general";"via2",#N/A,TRUE,"general";"via3",#N/A,TRUE,"general"}</definedName>
    <definedName name="DFVUI" hidden="1">{"via1",#N/A,TRUE,"general";"via2",#N/A,TRUE,"general";"via3",#N/A,TRUE,"general"}</definedName>
    <definedName name="dg" hidden="1">{"via1",#N/A,TRUE,"general";"via2",#N/A,TRUE,"general";"via3",#N/A,TRUE,"general"}</definedName>
    <definedName name="dgdgr" hidden="1">{"via1",#N/A,TRUE,"general";"via2",#N/A,TRUE,"general";"via3",#N/A,TRUE,"general"}</definedName>
    <definedName name="dgfd" hidden="1">{"TAB1",#N/A,TRUE,"GENERAL";"TAB2",#N/A,TRUE,"GENERAL";"TAB3",#N/A,TRUE,"GENERAL";"TAB4",#N/A,TRUE,"GENERAL";"TAB5",#N/A,TRUE,"GENERAL"}</definedName>
    <definedName name="DGFDFVSDF" hidden="1">{"via1",#N/A,TRUE,"general";"via2",#N/A,TRUE,"general";"via3",#N/A,TRUE,"general"}</definedName>
    <definedName name="dgfdg" hidden="1">{"via1",#N/A,TRUE,"general";"via2",#N/A,TRUE,"general";"via3",#N/A,TRUE,"general"}</definedName>
    <definedName name="DGFEE">#REF!</definedName>
    <definedName name="DGFEE_1" hidden="1">{#N/A,#N/A,TRUE,"1842CWN0"}</definedName>
    <definedName name="DGFEE_2" hidden="1">{#N/A,#N/A,TRUE,"1842CWN0"}</definedName>
    <definedName name="DGFG" hidden="1">{"via1",#N/A,TRUE,"general";"via2",#N/A,TRUE,"general";"via3",#N/A,TRUE,"general"}</definedName>
    <definedName name="DGFGGHF">#REF!</definedName>
    <definedName name="DGFGGHF_1" hidden="1">{#N/A,#N/A,TRUE,"INGENIERIA";#N/A,#N/A,TRUE,"COMPRAS";#N/A,#N/A,TRUE,"DIRECCION";#N/A,#N/A,TRUE,"RESUMEN"}</definedName>
    <definedName name="DGFGGHF_2" hidden="1">{#N/A,#N/A,TRUE,"INGENIERIA";#N/A,#N/A,TRUE,"COMPRAS";#N/A,#N/A,TRUE,"DIRECCION";#N/A,#N/A,TRUE,"RESUMEN"}</definedName>
    <definedName name="DGFR">#REF!</definedName>
    <definedName name="DGFR_1" hidden="1">{#N/A,#N/A,TRUE,"1842CWN0"}</definedName>
    <definedName name="DGFR_2" hidden="1">{#N/A,#N/A,TRUE,"1842CWN0"}</definedName>
    <definedName name="dgfsado" hidden="1">{"TAB1",#N/A,TRUE,"GENERAL";"TAB2",#N/A,TRUE,"GENERAL";"TAB3",#N/A,TRUE,"GENERAL";"TAB4",#N/A,TRUE,"GENERAL";"TAB5",#N/A,TRUE,"GENERAL"}</definedName>
    <definedName name="DGGGHHJT">#REF!</definedName>
    <definedName name="DGGGHHJT_1" hidden="1">{#N/A,#N/A,TRUE,"INGENIERIA";#N/A,#N/A,TRUE,"COMPRAS";#N/A,#N/A,TRUE,"DIRECCION";#N/A,#N/A,TRUE,"RESUMEN"}</definedName>
    <definedName name="DGGGHHJT_2" hidden="1">{#N/A,#N/A,TRUE,"INGENIERIA";#N/A,#N/A,TRUE,"COMPRAS";#N/A,#N/A,TRUE,"DIRECCION";#N/A,#N/A,TRUE,"RESUMEN"}</definedName>
    <definedName name="dgrdeb" hidden="1">{"TAB1",#N/A,TRUE,"GENERAL";"TAB2",#N/A,TRUE,"GENERAL";"TAB3",#N/A,TRUE,"GENERAL";"TAB4",#N/A,TRUE,"GENERAL";"TAB5",#N/A,TRUE,"GENERAL"}</definedName>
    <definedName name="dgreg" hidden="1">{"via1",#N/A,TRUE,"general";"via2",#N/A,TRUE,"general";"via3",#N/A,TRUE,"general"}</definedName>
    <definedName name="DGRR">#REF!</definedName>
    <definedName name="DGRR_1" hidden="1">{#N/A,#N/A,TRUE,"INGENIERIA";#N/A,#N/A,TRUE,"COMPRAS";#N/A,#N/A,TRUE,"DIRECCION";#N/A,#N/A,TRUE,"RESUMEN"}</definedName>
    <definedName name="DGRR_2" hidden="1">{#N/A,#N/A,TRUE,"INGENIERIA";#N/A,#N/A,TRUE,"COMPRAS";#N/A,#N/A,TRUE,"DIRECCION";#N/A,#N/A,TRUE,"RESUMEN"}</definedName>
    <definedName name="DH" hidden="1">{"via1",#N/A,TRUE,"general";"via2",#N/A,TRUE,"general";"via3",#N/A,TRUE,"general"}</definedName>
    <definedName name="dhdth" hidden="1">{"TAB1",#N/A,TRUE,"GENERAL";"TAB2",#N/A,TRUE,"GENERAL";"TAB3",#N/A,TRUE,"GENERAL";"TAB4",#N/A,TRUE,"GENERAL";"TAB5",#N/A,TRUE,"GENERAL"}</definedName>
    <definedName name="dhgh" hidden="1">{"via1",#N/A,TRUE,"general";"via2",#N/A,TRUE,"general";"via3",#N/A,TRUE,"general"}</definedName>
    <definedName name="DIC">#REF!</definedName>
    <definedName name="direccion">'[8]RESUMEN CIERRE '!$G$135</definedName>
    <definedName name="DIRECTO1">[12]APU!$U$132</definedName>
    <definedName name="DIRECTO10">[12]APU!$U$681</definedName>
    <definedName name="DIRECTO100">[12]APU!$U$6171</definedName>
    <definedName name="DIRECTO101">[12]APU!$U$6232</definedName>
    <definedName name="DIRECTO102">[12]APU!$U$6293</definedName>
    <definedName name="DIRECTO103">[12]APU!$U$6354</definedName>
    <definedName name="DIRECTO104">[12]APU!$U$6415</definedName>
    <definedName name="DIRECTO105">[12]APU!$U$6476</definedName>
    <definedName name="DIRECTO11">[12]APU!$U$742</definedName>
    <definedName name="DIRECTO12">[12]APU!$U$803</definedName>
    <definedName name="DIRECTO124">[12]APU!$U$7635</definedName>
    <definedName name="DIRECTO125">[12]APU!$U$7696</definedName>
    <definedName name="DIRECTO126">[12]APU!$U$7757</definedName>
    <definedName name="DIRECTO127">[12]APU!$U$7818</definedName>
    <definedName name="DIRECTO128">[12]APU!$U$7879</definedName>
    <definedName name="DIRECTO129">[12]APU!$U$7940</definedName>
    <definedName name="DIRECTO13">[12]APU!$U$864</definedName>
    <definedName name="DIRECTO130">[12]APU!$U$8001</definedName>
    <definedName name="DIRECTO131">[12]APU!$U$8062</definedName>
    <definedName name="DIRECTO132">[12]APU!$U$8123</definedName>
    <definedName name="DIRECTO133">[12]APU!$U$8184</definedName>
    <definedName name="DIRECTO134">[12]APU!$U$8245</definedName>
    <definedName name="DIRECTO14">[12]APU!$U$925</definedName>
    <definedName name="DIRECTO15">[12]APU!$U$986</definedName>
    <definedName name="DIRECTO16">[12]APU!$U$1047</definedName>
    <definedName name="DIRECTO17">[12]APU!$U$1108</definedName>
    <definedName name="DIRECTO18">[12]APU!$U$1169</definedName>
    <definedName name="DIRECTO2">[12]APU!$U$193</definedName>
    <definedName name="DIRECTO2.10">[12]APU!$U$14889</definedName>
    <definedName name="DIRECTO2.11">[12]APU!$U$14950</definedName>
    <definedName name="DIRECTO2.12">[12]APU!$U$15011</definedName>
    <definedName name="DIRECTO2.9">[12]APU!$U$11839</definedName>
    <definedName name="DIRECTO21">[12]APU!$U$1352</definedName>
    <definedName name="DIRECTO22">[12]APU!$U$1413</definedName>
    <definedName name="DIRECTO23">[12]APU!$U$1474</definedName>
    <definedName name="DIRECTO24">[12]APU!$U$1535</definedName>
    <definedName name="DIRECTO25">[12]APU!$U$1596</definedName>
    <definedName name="DIRECTO26">[12]APU!$U$1657</definedName>
    <definedName name="DIRECTO27">[12]APU!$U$1718</definedName>
    <definedName name="DIRECTO28">[12]APU!$U$1779</definedName>
    <definedName name="DIRECTO29">[12]APU!$U$1840</definedName>
    <definedName name="DIRECTO3">[12]APU!$U$254</definedName>
    <definedName name="DIRECTO3.15">[12]APU!$U$8667</definedName>
    <definedName name="DIRECTO3.16">[12]APU!$U$8728</definedName>
    <definedName name="DIRECTO3.17">[12]APU!$U$8789</definedName>
    <definedName name="DIRECTO3.18">[12]APU!$U$8850</definedName>
    <definedName name="DIRECTO3.19">[12]APU!$U$8911</definedName>
    <definedName name="DIRECTO3.20">[12]APU!$U$8972</definedName>
    <definedName name="DIRECTO3.21">[12]APU!$U$11961</definedName>
    <definedName name="DIRECTO3.22">[12]APU!$U$14523</definedName>
    <definedName name="DIRECTO3.23">[12]APU!$U$15133</definedName>
    <definedName name="DIRECTO3.24">[12]APU!$U$16292</definedName>
    <definedName name="DIRECTO3.25">[12]APU!$U$16353</definedName>
    <definedName name="DIRECTO3.26">[12]APU!$U$16414</definedName>
    <definedName name="DIRECTO3.27">[12]APU!$U$16475</definedName>
    <definedName name="DIRECTO3.28">[12]APU!$U$16536</definedName>
    <definedName name="DIRECTO30">[12]APU!$U$1901</definedName>
    <definedName name="DIRECTO31">[12]APU!$U$1962</definedName>
    <definedName name="DIRECTO32">[12]APU!$U$2023</definedName>
    <definedName name="DIRECTO33">[12]APU!$U$2084</definedName>
    <definedName name="DIRECTO34">[12]APU!$U$2145</definedName>
    <definedName name="DIRECTO35">[12]APU!$U$2206</definedName>
    <definedName name="DIRECTO36">[12]APU!$U$2267</definedName>
    <definedName name="DIRECTO37">[12]APU!$U$2328</definedName>
    <definedName name="DIRECTO38">[12]APU!$U$2389</definedName>
    <definedName name="DIRECTO39">[12]APU!$U$2450</definedName>
    <definedName name="DIRECTO4">[12]APU!$U$315</definedName>
    <definedName name="DIRECTO4.20">[12]APU!$U$9216</definedName>
    <definedName name="DIRECTO4.21">[12]APU!$U$9277</definedName>
    <definedName name="DIRECTO4.22">[12]APU!$U$9338</definedName>
    <definedName name="DIRECTO4.23">[12]APU!$U$9399</definedName>
    <definedName name="DIRECTO4.24">[12]APU!$U$9460</definedName>
    <definedName name="DIRECTO4.25">[12]APU!$U$9521</definedName>
    <definedName name="DIRECTO4.26">[12]APU!$U$9582</definedName>
    <definedName name="DIRECTO4.27">[12]APU!$U$9643</definedName>
    <definedName name="DIRECTO4.28">[12]APU!$U$9704</definedName>
    <definedName name="DIRECTO4.29">[12]APU!$U$9765</definedName>
    <definedName name="DIRECTO4.30">[12]APU!$U$9826</definedName>
    <definedName name="DIRECTO4.31">[12]APU!$U$9887</definedName>
    <definedName name="DIRECTO4.32">[12]APU!$U$9948</definedName>
    <definedName name="DIRECTO4.33">[12]APU!$U$10009</definedName>
    <definedName name="DIRECTO4.34">[12]APU!$U$10070</definedName>
    <definedName name="DIRECTO4.35">[12]APU!$U$11595</definedName>
    <definedName name="DIRECTO4.36">[12]APU!$U$11656</definedName>
    <definedName name="DIRECTO4.37">[12]APU!$U$15987</definedName>
    <definedName name="DIRECTO4.38">[12]APU!$U$15194</definedName>
    <definedName name="DIRECTO4.39">[12]APU!$U$14279</definedName>
    <definedName name="DIRECTO4.40">[12]APU!$U$14340</definedName>
    <definedName name="DIRECTO4.41">[12]APU!$U$14401</definedName>
    <definedName name="DIRECTO4.42">[12]APU!$U$14462</definedName>
    <definedName name="DIRECTO4.43">[12]APU!$U$14584</definedName>
    <definedName name="DIRECTO4.44">[12]APU!$U$16048</definedName>
    <definedName name="DIRECTO4.45">[12]APU!$U$16109</definedName>
    <definedName name="DIRECTO4.46">[12]APU!$U$14706</definedName>
    <definedName name="DIRECTO4.47">[12]APU!$U$15926</definedName>
    <definedName name="DIRECTO4.48">[12]APU!$U$16170</definedName>
    <definedName name="DIRECTO4.49">[12]APU!$U$16231</definedName>
    <definedName name="DIRECTO4.50">[12]APU!$U$16902</definedName>
    <definedName name="DIRECTO4.51">[12]APU!$U$17634</definedName>
    <definedName name="DIRECTO4.52">[12]APU!$U$17695</definedName>
    <definedName name="DIRECTO40">[12]APU!$U$2511</definedName>
    <definedName name="DIRECTO41">[12]APU!$U$2572</definedName>
    <definedName name="DIRECTO42">[12]APU!$U$2633</definedName>
    <definedName name="DIRECTO43">[12]APU!$U$2694</definedName>
    <definedName name="DIRECTO44">[12]APU!$U$2755</definedName>
    <definedName name="DIRECTO45">[12]APU!$U$2816</definedName>
    <definedName name="DIRECTO46">[12]APU!$U$2877</definedName>
    <definedName name="DIRECTO47">[12]APU!$U$2938</definedName>
    <definedName name="DIRECTO48">[12]APU!$U$2999</definedName>
    <definedName name="DIRECTO49">[12]APU!$U$3060</definedName>
    <definedName name="DIRECTO5">[12]APU!$U$376</definedName>
    <definedName name="DIRECTO5.100">[12]APU!$U$12449</definedName>
    <definedName name="DIRECTO5.101">[12]APU!$U$12510</definedName>
    <definedName name="DIRECTO5.104">[12]APU!$U$12571</definedName>
    <definedName name="DIRECTO5.105">[12]APU!$U$12632</definedName>
    <definedName name="DIRECTO5.106">[12]APU!$U$12693</definedName>
    <definedName name="DIRECTO5.107">[12]APU!$U$12754</definedName>
    <definedName name="DIRECTO5.108">[12]APU!$U$12815</definedName>
    <definedName name="DIRECTO5.109">[12]APU!$U$12876</definedName>
    <definedName name="DIRECTO5.111">[12]APU!$U$12937</definedName>
    <definedName name="DIRECTO5.112">[12]APU!$U$12998</definedName>
    <definedName name="DIRECTO5.113">[12]APU!$U$14767</definedName>
    <definedName name="DIRECTO5.114">[12]APU!$U$14828</definedName>
    <definedName name="DIRECTO5.115">[12]APU!$U$15072</definedName>
    <definedName name="DIRECTO5.53">[12]APU!$U$10131</definedName>
    <definedName name="DIRECTO5.54">[12]APU!$U$10192</definedName>
    <definedName name="DIRECTO5.55">[12]APU!$U$10253</definedName>
    <definedName name="DIRECTO5.56">[12]APU!$U$10314</definedName>
    <definedName name="DIRECTO5.57">[12]APU!$U$10375</definedName>
    <definedName name="DIRECTO5.58">[12]APU!$U$10436</definedName>
    <definedName name="DIRECTO5.59">[12]APU!$U$10497</definedName>
    <definedName name="DIRECTO5.60">[12]APU!$U$10558</definedName>
    <definedName name="DIRECTO5.61">[12]APU!$U$10619</definedName>
    <definedName name="DIRECTO5.62">[12]APU!$U$10680</definedName>
    <definedName name="DIRECTO5.63">[12]APU!$U$10741</definedName>
    <definedName name="DIRECTO5.64">[12]APU!$U$10802</definedName>
    <definedName name="DIRECTO5.65">[12]APU!$U$10863</definedName>
    <definedName name="DIRECTO5.66">[12]APU!$U$10924</definedName>
    <definedName name="DIRECTO5.67">[12]APU!$U$10985</definedName>
    <definedName name="DIRECTO5.68">[12]APU!$U$11046</definedName>
    <definedName name="DIRECTO5.69">[12]APU!$U$11107</definedName>
    <definedName name="DIRECTO5.70">[12]APU!$U$11168</definedName>
    <definedName name="DIRECTO5.71">[12]APU!$U$11229</definedName>
    <definedName name="DIRECTO5.72">[12]APU!$U$12022</definedName>
    <definedName name="DIRECTO5.73">[12]APU!$U$12083</definedName>
    <definedName name="DIRECTO5.74">[12]APU!$U$12144</definedName>
    <definedName name="DIRECTO5.77">[12]APU!$U$12205</definedName>
    <definedName name="DIRECTO5.78">[12]APU!$U$12327</definedName>
    <definedName name="DIRECTO5.79">[12]APU!$U$12388</definedName>
    <definedName name="DIRECTO5.80">[12]APU!$U$12266</definedName>
    <definedName name="DIRECTO5.82">[12]APU!$U$14035</definedName>
    <definedName name="DIRECTO5.83">[12]APU!$U$14096</definedName>
    <definedName name="DIRECTO5.84">[12]APU!$U$13364</definedName>
    <definedName name="DIRECTO5.85">[12]APU!$U$13425</definedName>
    <definedName name="DIRECTO5.86">[12]APU!$U$13486</definedName>
    <definedName name="DIRECTO5.87">[12]APU!$U$13547</definedName>
    <definedName name="DIRECTO5.88">[12]APU!$U$13608</definedName>
    <definedName name="DIRECTO5.89">[12]APU!$U$13669</definedName>
    <definedName name="DIRECTO5.90">[12]APU!$U$13730</definedName>
    <definedName name="DIRECTO5.91">[12]APU!$U$13791</definedName>
    <definedName name="DIRECTO5.92">[12]APU!$U$13852</definedName>
    <definedName name="DIRECTO5.93">[12]APU!$U$13913</definedName>
    <definedName name="DIRECTO5.94">[12]APU!$U$13974</definedName>
    <definedName name="DIRECTO5.95">[12]APU!$U$13059</definedName>
    <definedName name="DIRECTO5.96">[12]APU!$U$13120</definedName>
    <definedName name="DIRECTO5.97">[12]APU!$U$13181</definedName>
    <definedName name="DIRECTO5.98">[12]APU!$U$13242</definedName>
    <definedName name="DIRECTO5.99">[12]APU!$U$13303</definedName>
    <definedName name="DIRECTO50">[12]APU!$U$3121</definedName>
    <definedName name="DIRECTO51">[12]APU!$U$3182</definedName>
    <definedName name="DIRECTO52">[12]APU!$U$3243</definedName>
    <definedName name="DIRECTO53">[12]APU!$U$3304</definedName>
    <definedName name="DIRECTO54">[12]APU!$U$3365</definedName>
    <definedName name="DIRECTO55">[12]APU!$U$3426</definedName>
    <definedName name="DIRECTO56">[12]APU!$U$3487</definedName>
    <definedName name="DIRECTO57">[12]APU!$U$3548</definedName>
    <definedName name="DIRECTO58">[12]APU!$U$3609</definedName>
    <definedName name="DIRECTO59">[12]APU!$U$3670</definedName>
    <definedName name="DIRECTO6">[12]APU!$U$437</definedName>
    <definedName name="DIRECTO60">[12]APU!$U$3731</definedName>
    <definedName name="DIRECTO61">[12]APU!$U$3792</definedName>
    <definedName name="DIRECTO62">[12]APU!$U$3853</definedName>
    <definedName name="DIRECTO63">[12]APU!$U$3914</definedName>
    <definedName name="DIRECTO64">[12]APU!$U$3975</definedName>
    <definedName name="DIRECTO65">[12]APU!$U$4036</definedName>
    <definedName name="DIRECTO66">[12]APU!$U$4097</definedName>
    <definedName name="DIRECTO67">[12]APU!$U$4158</definedName>
    <definedName name="DIRECTO68">[12]APU!$U$4219</definedName>
    <definedName name="DIRECTO69">[12]APU!$U$4280</definedName>
    <definedName name="DIRECTO7">[12]APU!$U$498</definedName>
    <definedName name="DIRECTO7.12">[12]APU!$U$8305</definedName>
    <definedName name="DIRECTO7.13">[12]APU!$U$8366</definedName>
    <definedName name="DIRECTO7.14">[12]APU!$U$8427</definedName>
    <definedName name="DIRECTO7.15">[12]APU!$U$8488</definedName>
    <definedName name="DIRECTO7.16">[12]APU!$U$8606</definedName>
    <definedName name="DIRECTO7.17">[12]APU!$U$11290</definedName>
    <definedName name="DIRECTO7.18">[12]APU!$U$11351</definedName>
    <definedName name="DIRECTO7.19">[12]APU!$U$11412</definedName>
    <definedName name="DIRECTO7.20">[12]APU!$U$11473</definedName>
    <definedName name="DIRECTO7.21">[12]APU!$U$11534</definedName>
    <definedName name="DIRECTO7.22">[12]APU!$U$11717</definedName>
    <definedName name="DIRECTO7.23">[12]APU!$U$11778</definedName>
    <definedName name="DIRECTO7.24">[12]APU!$U$14645</definedName>
    <definedName name="DIRECTO7.25">[12]APU!$U$15255</definedName>
    <definedName name="DIRECTO7.26">[12]APU!$U$15316</definedName>
    <definedName name="DIRECTO7.27">[12]APU!$U$15377</definedName>
    <definedName name="DIRECTO7.28">[12]APU!$U$15438</definedName>
    <definedName name="DIRECTO7.29">[12]APU!$U$15499</definedName>
    <definedName name="DIRECTO7.30">[12]APU!$U$15560</definedName>
    <definedName name="DIRECTO7.31">[12]APU!$U$15621</definedName>
    <definedName name="DIRECTO7.32">[12]APU!$U$15682</definedName>
    <definedName name="DIRECTO7.33">[12]APU!$U$15743</definedName>
    <definedName name="DIRECTO7.34">[12]APU!$U$15804</definedName>
    <definedName name="DIRECTO7.35">[12]APU!$U$15865</definedName>
    <definedName name="DIRECTO7.36">[12]APU!$U$17085</definedName>
    <definedName name="DIRECTO7.37">[12]APU!$U$17268</definedName>
    <definedName name="DIRECTO7.38">[12]APU!$U$17207</definedName>
    <definedName name="DIRECTO7.39">[12]APU!$U$17390</definedName>
    <definedName name="DIRECTO7.40">[12]APU!$U$17451</definedName>
    <definedName name="DIRECTO7.41">[12]APU!$U$17512</definedName>
    <definedName name="DIRECTO7.42">[12]APU!$U$17146</definedName>
    <definedName name="DIRECTO7.43">[12]APU!$U$17573</definedName>
    <definedName name="DIRECTO7.44">[12]APU!$U$17329</definedName>
    <definedName name="DIRECTO70">[12]APU!$U$4341</definedName>
    <definedName name="DIRECTO71">[12]APU!$U$4402</definedName>
    <definedName name="DIRECTO72">[12]APU!$U$4463</definedName>
    <definedName name="DIRECTO73">[12]APU!$U$4524</definedName>
    <definedName name="DIRECTO74">[12]APU!$U$4585</definedName>
    <definedName name="DIRECTO75">[12]APU!$U$4646</definedName>
    <definedName name="DIRECTO76">[12]APU!$U$4707</definedName>
    <definedName name="DIRECTO77">[12]APU!$U$4768</definedName>
    <definedName name="DIRECTO78">[12]APU!$U$4829</definedName>
    <definedName name="DIRECTO79">[12]APU!$U$4890</definedName>
    <definedName name="DIRECTO8">[12]APU!$U$559</definedName>
    <definedName name="DIRECTO80">[12]APU!$U$4951</definedName>
    <definedName name="DIRECTO81">[12]APU!$U$5012</definedName>
    <definedName name="DIRECTO82">[12]APU!$U$5073</definedName>
    <definedName name="DIRECTO83">[12]APU!$U$5134</definedName>
    <definedName name="DIRECTO84">[12]APU!$U$5195</definedName>
    <definedName name="DIRECTO85">[12]APU!$U$5256</definedName>
    <definedName name="DIRECTO86">[12]APU!$U$5317</definedName>
    <definedName name="DIRECTO87">[12]APU!$U$5378</definedName>
    <definedName name="DIRECTO88">[12]APU!$U$5439</definedName>
    <definedName name="DIRECTO89">[12]APU!$U$5500</definedName>
    <definedName name="DIRECTO9">[12]APU!$U$620</definedName>
    <definedName name="DIRECTO9.1">[12]APU!$U$16597</definedName>
    <definedName name="DIRECTO9.2">[12]APU!$U$16658</definedName>
    <definedName name="DIRECTO9.3">[12]APU!$U$16719</definedName>
    <definedName name="DIRECTO9.4">[12]APU!$U$16780</definedName>
    <definedName name="DIRECTO9.5">[12]APU!$U$16841</definedName>
    <definedName name="DIRECTO90">[12]APU!$U$5561</definedName>
    <definedName name="DIRECTO91">[12]APU!$U$5622</definedName>
    <definedName name="DIRECTO92">[12]APU!$U$5683</definedName>
    <definedName name="DIRECTO93">[12]APU!$U$5744</definedName>
    <definedName name="DIRECTO94">[12]APU!$U$5805</definedName>
    <definedName name="DIRECTO95">[12]APU!$U$5866</definedName>
    <definedName name="DIRECTO96">[12]APU!$U$5927</definedName>
    <definedName name="DIRECTO97">[12]APU!$U$5988</definedName>
    <definedName name="DIRECTO98">[12]APU!$U$6049</definedName>
    <definedName name="DIRECTO99">[12]APU!$U$6110</definedName>
    <definedName name="djdytj" hidden="1">{"TAB1",#N/A,TRUE,"GENERAL";"TAB2",#N/A,TRUE,"GENERAL";"TAB3",#N/A,TRUE,"GENERAL";"TAB4",#N/A,TRUE,"GENERAL";"TAB5",#N/A,TRUE,"GENERAL"}</definedName>
    <definedName name="dry" hidden="1">{"via1",#N/A,TRUE,"general";"via2",#N/A,TRUE,"general";"via3",#N/A,TRUE,"general"}</definedName>
    <definedName name="DSAD" hidden="1">{"via1",#N/A,TRUE,"general";"via2",#N/A,TRUE,"general";"via3",#N/A,TRUE,"general"}</definedName>
    <definedName name="dsadfp" hidden="1">{"TAB1",#N/A,TRUE,"GENERAL";"TAB2",#N/A,TRUE,"GENERAL";"TAB3",#N/A,TRUE,"GENERAL";"TAB4",#N/A,TRUE,"GENERAL";"TAB5",#N/A,TRUE,"GENERAL"}</definedName>
    <definedName name="DSD" hidden="1">{"via1",#N/A,TRUE,"general";"via2",#N/A,TRUE,"general";"via3",#N/A,TRUE,"general"}</definedName>
    <definedName name="dsdads4" hidden="1">{"TAB1",#N/A,TRUE,"GENERAL";"TAB2",#N/A,TRUE,"GENERAL";"TAB3",#N/A,TRUE,"GENERAL";"TAB4",#N/A,TRUE,"GENERAL";"TAB5",#N/A,TRUE,"GENERAL"}</definedName>
    <definedName name="DSF" hidden="1">{"via1",#N/A,TRUE,"general";"via2",#N/A,TRUE,"general";"via3",#N/A,TRUE,"general"}</definedName>
    <definedName name="DSFCVTY" hidden="1">{"TAB1",#N/A,TRUE,"GENERAL";"TAB2",#N/A,TRUE,"GENERAL";"TAB3",#N/A,TRUE,"GENERAL";"TAB4",#N/A,TRUE,"GENERAL";"TAB5",#N/A,TRUE,"GENERAL"}</definedName>
    <definedName name="dsfg" hidden="1">{"via1",#N/A,TRUE,"general";"via2",#N/A,TRUE,"general";"via3",#N/A,TRUE,"general"}</definedName>
    <definedName name="dsfhgfdh" hidden="1">{"TAB1",#N/A,TRUE,"GENERAL";"TAB2",#N/A,TRUE,"GENERAL";"TAB3",#N/A,TRUE,"GENERAL";"TAB4",#N/A,TRUE,"GENERAL";"TAB5",#N/A,TRUE,"GENERAL"}</definedName>
    <definedName name="dsfsdf" hidden="1">{"via1",#N/A,TRUE,"general";"via2",#N/A,TRUE,"general";"via3",#N/A,TRUE,"general"}</definedName>
    <definedName name="DSFSDFCXV" hidden="1">{"TAB1",#N/A,TRUE,"GENERAL";"TAB2",#N/A,TRUE,"GENERAL";"TAB3",#N/A,TRUE,"GENERAL";"TAB4",#N/A,TRUE,"GENERAL";"TAB5",#N/A,TRUE,"GENERAL"}</definedName>
    <definedName name="dsfsvm" hidden="1">{"TAB1",#N/A,TRUE,"GENERAL";"TAB2",#N/A,TRUE,"GENERAL";"TAB3",#N/A,TRUE,"GENERAL";"TAB4",#N/A,TRUE,"GENERAL";"TAB5",#N/A,TRUE,"GENERAL"}</definedName>
    <definedName name="dsftbv" hidden="1">{"via1",#N/A,TRUE,"general";"via2",#N/A,TRUE,"general";"via3",#N/A,TRUE,"general"}</definedName>
    <definedName name="dtrhj" hidden="1">{"via1",#N/A,TRUE,"general";"via2",#N/A,TRUE,"general";"via3",#N/A,TRUE,"general"}</definedName>
    <definedName name="DURACION">'[8]DATOS BASICOS'!$G$37*30</definedName>
    <definedName name="DWPRICE">#REF!</definedName>
    <definedName name="dxfgg" hidden="1">{"via1",#N/A,TRUE,"general";"via2",#N/A,TRUE,"general";"via3",#N/A,TRUE,"general"}</definedName>
    <definedName name="e3e33" hidden="1">{"via1",#N/A,TRUE,"general";"via2",#N/A,TRUE,"general";"via3",#N/A,TRUE,"general"}</definedName>
    <definedName name="EDEDWSWQA" hidden="1">{"TAB1",#N/A,TRUE,"GENERAL";"TAB2",#N/A,TRUE,"GENERAL";"TAB3",#N/A,TRUE,"GENERAL";"TAB4",#N/A,TRUE,"GENERAL";"TAB5",#N/A,TRUE,"GENERAL"}</definedName>
    <definedName name="edgfhmn" hidden="1">{"via1",#N/A,TRUE,"general";"via2",#N/A,TRUE,"general";"via3",#N/A,TRUE,"general"}</definedName>
    <definedName name="eeedfr" hidden="1">{"TAB1",#N/A,TRUE,"GENERAL";"TAB2",#N/A,TRUE,"GENERAL";"TAB3",#N/A,TRUE,"GENERAL";"TAB4",#N/A,TRUE,"GENERAL";"TAB5",#N/A,TRUE,"GENERAL"}</definedName>
    <definedName name="eeeeer" hidden="1">{"TAB1",#N/A,TRUE,"GENERAL";"TAB2",#N/A,TRUE,"GENERAL";"TAB3",#N/A,TRUE,"GENERAL";"TAB4",#N/A,TRUE,"GENERAL";"TAB5",#N/A,TRUE,"GENERAL"}</definedName>
    <definedName name="eeerfd" hidden="1">{"via1",#N/A,TRUE,"general";"via2",#N/A,TRUE,"general";"via3",#N/A,TRUE,"general"}</definedName>
    <definedName name="EF">#REF!</definedName>
    <definedName name="efef" hidden="1">{"TAB1",#N/A,TRUE,"GENERAL";"TAB2",#N/A,TRUE,"GENERAL";"TAB3",#N/A,TRUE,"GENERAL";"TAB4",#N/A,TRUE,"GENERAL";"TAB5",#N/A,TRUE,"GENERAL"}</definedName>
    <definedName name="efer" hidden="1">{"via1",#N/A,TRUE,"general";"via2",#N/A,TRUE,"general";"via3",#N/A,TRUE,"general"}</definedName>
    <definedName name="egeg" hidden="1">{"TAB1",#N/A,TRUE,"GENERAL";"TAB2",#N/A,TRUE,"GENERAL";"TAB3",#N/A,TRUE,"GENERAL";"TAB4",#N/A,TRUE,"GENERAL";"TAB5",#N/A,TRUE,"GENERAL"}</definedName>
    <definedName name="egtrgthrt" hidden="1">{"TAB1",#N/A,TRUE,"GENERAL";"TAB2",#N/A,TRUE,"GENERAL";"TAB3",#N/A,TRUE,"GENERAL";"TAB4",#N/A,TRUE,"GENERAL";"TAB5",#N/A,TRUE,"GENERAL"}</definedName>
    <definedName name="ENE">#REF!</definedName>
    <definedName name="EQUIPO">[13]EQUIPOS!$A$1:$J$32000</definedName>
    <definedName name="eqw" hidden="1">{"via1",#N/A,TRUE,"general";"via2",#N/A,TRUE,"general";"via3",#N/A,TRUE,"general"}</definedName>
    <definedName name="erg" hidden="1">{"TAB1",#N/A,TRUE,"GENERAL";"TAB2",#N/A,TRUE,"GENERAL";"TAB3",#N/A,TRUE,"GENERAL";"TAB4",#N/A,TRUE,"GENERAL";"TAB5",#N/A,TRUE,"GENERAL"}</definedName>
    <definedName name="erger" hidden="1">{"via1",#N/A,TRUE,"general";"via2",#N/A,TRUE,"general";"via3",#N/A,TRUE,"general"}</definedName>
    <definedName name="ergerg" hidden="1">{"via1",#N/A,TRUE,"general";"via2",#N/A,TRUE,"general";"via3",#N/A,TRUE,"general"}</definedName>
    <definedName name="ergfegr" hidden="1">{"via1",#N/A,TRUE,"general";"via2",#N/A,TRUE,"general";"via3",#N/A,TRUE,"general"}</definedName>
    <definedName name="ergge" hidden="1">{"TAB1",#N/A,TRUE,"GENERAL";"TAB2",#N/A,TRUE,"GENERAL";"TAB3",#N/A,TRUE,"GENERAL";"TAB4",#N/A,TRUE,"GENERAL";"TAB5",#N/A,TRUE,"GENERAL"}</definedName>
    <definedName name="erggewg" hidden="1">{"via1",#N/A,TRUE,"general";"via2",#N/A,TRUE,"general";"via3",#N/A,TRUE,"general"}</definedName>
    <definedName name="ergreg" hidden="1">{"TAB1",#N/A,TRUE,"GENERAL";"TAB2",#N/A,TRUE,"GENERAL";"TAB3",#N/A,TRUE,"GENERAL";"TAB4",#N/A,TRUE,"GENERAL";"TAB5",#N/A,TRUE,"GENERAL"}</definedName>
    <definedName name="ergregerg" hidden="1">{"via1",#N/A,TRUE,"general";"via2",#N/A,TRUE,"general";"via3",#N/A,TRUE,"general"}</definedName>
    <definedName name="ergrg" hidden="1">{"TAB1",#N/A,TRUE,"GENERAL";"TAB2",#N/A,TRUE,"GENERAL";"TAB3",#N/A,TRUE,"GENERAL";"TAB4",#N/A,TRUE,"GENERAL";"TAB5",#N/A,TRUE,"GENERAL"}</definedName>
    <definedName name="ergweg" hidden="1">{"TAB1",#N/A,TRUE,"GENERAL";"TAB2",#N/A,TRUE,"GENERAL";"TAB3",#N/A,TRUE,"GENERAL";"TAB4",#N/A,TRUE,"GENERAL";"TAB5",#N/A,TRUE,"GENERAL"}</definedName>
    <definedName name="ergwreg" hidden="1">{"via1",#N/A,TRUE,"general";"via2",#N/A,TRUE,"general";"via3",#N/A,TRUE,"general"}</definedName>
    <definedName name="erheyh" hidden="1">{"TAB1",#N/A,TRUE,"GENERAL";"TAB2",#N/A,TRUE,"GENERAL";"TAB3",#N/A,TRUE,"GENERAL";"TAB4",#N/A,TRUE,"GENERAL";"TAB5",#N/A,TRUE,"GENERAL"}</definedName>
    <definedName name="err" hidden="1">{"TAB1",#N/A,TRUE,"GENERAL";"TAB2",#N/A,TRUE,"GENERAL";"TAB3",#N/A,TRUE,"GENERAL";"TAB4",#N/A,TRUE,"GENERAL";"TAB5",#N/A,TRUE,"GENERAL"}</definedName>
    <definedName name="ert" hidden="1">{"via1",#N/A,TRUE,"general";"via2",#N/A,TRUE,"general";"via3",#N/A,TRUE,"general"}</definedName>
    <definedName name="erte" hidden="1">{"via1",#N/A,TRUE,"general";"via2",#N/A,TRUE,"general";"via3",#N/A,TRUE,"general"}</definedName>
    <definedName name="erter" hidden="1">{"TAB1",#N/A,TRUE,"GENERAL";"TAB2",#N/A,TRUE,"GENERAL";"TAB3",#N/A,TRUE,"GENERAL";"TAB4",#N/A,TRUE,"GENERAL";"TAB5",#N/A,TRUE,"GENERAL"}</definedName>
    <definedName name="ertert" hidden="1">{"via1",#N/A,TRUE,"general";"via2",#N/A,TRUE,"general";"via3",#N/A,TRUE,"general"}</definedName>
    <definedName name="ertgyhik" hidden="1">{"TAB1",#N/A,TRUE,"GENERAL";"TAB2",#N/A,TRUE,"GENERAL";"TAB3",#N/A,TRUE,"GENERAL";"TAB4",#N/A,TRUE,"GENERAL";"TAB5",#N/A,TRUE,"GENERAL"}</definedName>
    <definedName name="ertreb" hidden="1">{"via1",#N/A,TRUE,"general";"via2",#N/A,TRUE,"general";"via3",#N/A,TRUE,"general"}</definedName>
    <definedName name="ertret" hidden="1">{"TAB1",#N/A,TRUE,"GENERAL";"TAB2",#N/A,TRUE,"GENERAL";"TAB3",#N/A,TRUE,"GENERAL";"TAB4",#N/A,TRUE,"GENERAL";"TAB5",#N/A,TRUE,"GENERAL"}</definedName>
    <definedName name="erttret" hidden="1">{"via1",#N/A,TRUE,"general";"via2",#N/A,TRUE,"general";"via3",#N/A,TRUE,"general"}</definedName>
    <definedName name="ertuiy" hidden="1">{"via1",#N/A,TRUE,"general";"via2",#N/A,TRUE,"general";"via3",#N/A,TRUE,"general"}</definedName>
    <definedName name="ertwert" hidden="1">{"TAB1",#N/A,TRUE,"GENERAL";"TAB2",#N/A,TRUE,"GENERAL";"TAB3",#N/A,TRUE,"GENERAL";"TAB4",#N/A,TRUE,"GENERAL";"TAB5",#N/A,TRUE,"GENERAL"}</definedName>
    <definedName name="eru" hidden="1">{"TAB1",#N/A,TRUE,"GENERAL";"TAB2",#N/A,TRUE,"GENERAL";"TAB3",#N/A,TRUE,"GENERAL";"TAB4",#N/A,TRUE,"GENERAL";"TAB5",#N/A,TRUE,"GENERAL"}</definedName>
    <definedName name="ERV" hidden="1">{"via1",#N/A,TRUE,"general";"via2",#N/A,TRUE,"general";"via3",#N/A,TRUE,"general"}</definedName>
    <definedName name="erware" hidden="1">{"via1",#N/A,TRUE,"general";"via2",#N/A,TRUE,"general";"via3",#N/A,TRUE,"general"}</definedName>
    <definedName name="ERWER" hidden="1">{"via1",#N/A,TRUE,"general";"via2",#N/A,TRUE,"general";"via3",#N/A,TRUE,"general"}</definedName>
    <definedName name="erwertd" hidden="1">{"TAB1",#N/A,TRUE,"GENERAL";"TAB2",#N/A,TRUE,"GENERAL";"TAB3",#N/A,TRUE,"GENERAL";"TAB4",#N/A,TRUE,"GENERAL";"TAB5",#N/A,TRUE,"GENERAL"}</definedName>
    <definedName name="erwr" hidden="1">{"TAB1",#N/A,TRUE,"GENERAL";"TAB2",#N/A,TRUE,"GENERAL";"TAB3",#N/A,TRUE,"GENERAL";"TAB4",#N/A,TRUE,"GENERAL";"TAB5",#N/A,TRUE,"GENERAL"}</definedName>
    <definedName name="ERWRL" hidden="1">{"via1",#N/A,TRUE,"general";"via2",#N/A,TRUE,"general";"via3",#N/A,TRUE,"general"}</definedName>
    <definedName name="ery" hidden="1">{"via1",#N/A,TRUE,"general";"via2",#N/A,TRUE,"general";"via3",#N/A,TRUE,"general"}</definedName>
    <definedName name="eryhd" hidden="1">{"via1",#N/A,TRUE,"general";"via2",#N/A,TRUE,"general";"via3",#N/A,TRUE,"general"}</definedName>
    <definedName name="eryhdf" hidden="1">{"TAB1",#N/A,TRUE,"GENERAL";"TAB2",#N/A,TRUE,"GENERAL";"TAB3",#N/A,TRUE,"GENERAL";"TAB4",#N/A,TRUE,"GENERAL";"TAB5",#N/A,TRUE,"GENERAL"}</definedName>
    <definedName name="eryhk" hidden="1">{"TAB1",#N/A,TRUE,"GENERAL";"TAB2",#N/A,TRUE,"GENERAL";"TAB3",#N/A,TRUE,"GENERAL";"TAB4",#N/A,TRUE,"GENERAL";"TAB5",#N/A,TRUE,"GENERAL"}</definedName>
    <definedName name="eryhrf" hidden="1">{"TAB1",#N/A,TRUE,"GENERAL";"TAB2",#N/A,TRUE,"GENERAL";"TAB3",#N/A,TRUE,"GENERAL";"TAB4",#N/A,TRUE,"GENERAL";"TAB5",#N/A,TRUE,"GENERAL"}</definedName>
    <definedName name="eryre" hidden="1">{"TAB1",#N/A,TRUE,"GENERAL";"TAB2",#N/A,TRUE,"GENERAL";"TAB3",#N/A,TRUE,"GENERAL";"TAB4",#N/A,TRUE,"GENERAL";"TAB5",#N/A,TRUE,"GENERAL"}</definedName>
    <definedName name="erytd" hidden="1">{"via1",#N/A,TRUE,"general";"via2",#N/A,TRUE,"general";"via3",#N/A,TRUE,"general"}</definedName>
    <definedName name="eryty" hidden="1">{"via1",#N/A,TRUE,"general";"via2",#N/A,TRUE,"general";"via3",#N/A,TRUE,"general"}</definedName>
    <definedName name="eryy" hidden="1">{"via1",#N/A,TRUE,"general";"via2",#N/A,TRUE,"general";"via3",#N/A,TRUE,"general"}</definedName>
    <definedName name="ES">#REF!</definedName>
    <definedName name="EST10A">#REF!</definedName>
    <definedName name="EST10V1">#REF!</definedName>
    <definedName name="EST11A">#REF!</definedName>
    <definedName name="ESTRUCTURA">#REF!</definedName>
    <definedName name="ESTRUCTURA_1" hidden="1">{#N/A,#N/A,TRUE,"INGENIERIA";#N/A,#N/A,TRUE,"COMPRAS";#N/A,#N/A,TRUE,"DIRECCION";#N/A,#N/A,TRUE,"RESUMEN"}</definedName>
    <definedName name="ESTRUCTURA_2" hidden="1">{#N/A,#N/A,TRUE,"INGENIERIA";#N/A,#N/A,TRUE,"COMPRAS";#N/A,#N/A,TRUE,"DIRECCION";#N/A,#N/A,TRUE,"RESUMEN"}</definedName>
    <definedName name="etertgg" hidden="1">{"via1",#N/A,TRUE,"general";"via2",#N/A,TRUE,"general";"via3",#N/A,TRUE,"general"}</definedName>
    <definedName name="etewt" hidden="1">{"TAB1",#N/A,TRUE,"GENERAL";"TAB2",#N/A,TRUE,"GENERAL";"TAB3",#N/A,TRUE,"GENERAL";"TAB4",#N/A,TRUE,"GENERAL";"TAB5",#N/A,TRUE,"GENERAL"}</definedName>
    <definedName name="etu" hidden="1">{"via1",#N/A,TRUE,"general";"via2",#N/A,TRUE,"general";"via3",#N/A,TRUE,"general"}</definedName>
    <definedName name="etueh" hidden="1">{"via1",#N/A,TRUE,"general";"via2",#N/A,TRUE,"general";"via3",#N/A,TRUE,"general"}</definedName>
    <definedName name="etyty" hidden="1">{"via1",#N/A,TRUE,"general";"via2",#N/A,TRUE,"general";"via3",#N/A,TRUE,"general"}</definedName>
    <definedName name="etyu" hidden="1">{"TAB1",#N/A,TRUE,"GENERAL";"TAB2",#N/A,TRUE,"GENERAL";"TAB3",#N/A,TRUE,"GENERAL";"TAB4",#N/A,TRUE,"GENERAL";"TAB5",#N/A,TRUE,"GENERAL"}</definedName>
    <definedName name="eu" hidden="1">{"via1",#N/A,TRUE,"general";"via2",#N/A,TRUE,"general";"via3",#N/A,TRUE,"general"}</definedName>
    <definedName name="eut" hidden="1">{"via1",#N/A,TRUE,"general";"via2",#N/A,TRUE,"general";"via3",#N/A,TRUE,"general"}</definedName>
    <definedName name="euyt" hidden="1">{"TAB1",#N/A,TRUE,"GENERAL";"TAB2",#N/A,TRUE,"GENERAL";"TAB3",#N/A,TRUE,"GENERAL";"TAB4",#N/A,TRUE,"GENERAL";"TAB5",#N/A,TRUE,"GENERAL"}</definedName>
    <definedName name="ewegt" hidden="1">{"TAB1",#N/A,TRUE,"GENERAL";"TAB2",#N/A,TRUE,"GENERAL";"TAB3",#N/A,TRUE,"GENERAL";"TAB4",#N/A,TRUE,"GENERAL";"TAB5",#N/A,TRUE,"GENERAL"}</definedName>
    <definedName name="ewfewfg" hidden="1">{"TAB1",#N/A,TRUE,"GENERAL";"TAB2",#N/A,TRUE,"GENERAL";"TAB3",#N/A,TRUE,"GENERAL";"TAB4",#N/A,TRUE,"GENERAL";"TAB5",#N/A,TRUE,"GENERAL"}</definedName>
    <definedName name="ewre" hidden="1">{"TAB1",#N/A,TRUE,"GENERAL";"TAB2",#N/A,TRUE,"GENERAL";"TAB3",#N/A,TRUE,"GENERAL";"TAB4",#N/A,TRUE,"GENERAL";"TAB5",#N/A,TRUE,"GENERAL"}</definedName>
    <definedName name="ewrewf" hidden="1">{"TAB1",#N/A,TRUE,"GENERAL";"TAB2",#N/A,TRUE,"GENERAL";"TAB3",#N/A,TRUE,"GENERAL";"TAB4",#N/A,TRUE,"GENERAL";"TAB5",#N/A,TRUE,"GENERAL"}</definedName>
    <definedName name="ewrr" hidden="1">{"TAB1",#N/A,TRUE,"GENERAL";"TAB2",#N/A,TRUE,"GENERAL";"TAB3",#N/A,TRUE,"GENERAL";"TAB4",#N/A,TRUE,"GENERAL";"TAB5",#N/A,TRUE,"GENERAL"}</definedName>
    <definedName name="ewrt" hidden="1">{"TAB1",#N/A,TRUE,"GENERAL";"TAB2",#N/A,TRUE,"GENERAL";"TAB3",#N/A,TRUE,"GENERAL";"TAB4",#N/A,TRUE,"GENERAL";"TAB5",#N/A,TRUE,"GENERAL"}</definedName>
    <definedName name="ewrwer" hidden="1">{"TAB1",#N/A,TRUE,"GENERAL";"TAB2",#N/A,TRUE,"GENERAL";"TAB3",#N/A,TRUE,"GENERAL";"TAB4",#N/A,TRUE,"GENERAL";"TAB5",#N/A,TRUE,"GENERAL"}</definedName>
    <definedName name="Excel_BuiltIn__FilterDatabase_2">'[14]Presup Av 1o de mayo con 73a '!$A$17:$N$110</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7">#REF!</definedName>
    <definedName name="Excel_BuiltIn_Print_Titles_1">#REF!</definedName>
    <definedName name="Excel_BuiltIn_Print_Titles_1_1">#REF!</definedName>
    <definedName name="Excel_BuiltIn_Print_Titles_1_1_1">#REF!</definedName>
    <definedName name="Excel_BuiltIn_Print_Titles_1_1_1_1">#REF!</definedName>
    <definedName name="Excel_BuiltIn_Print_Titles_3">#REF!</definedName>
    <definedName name="Excel_BuiltIn_Print_Titles_4">#REF!</definedName>
    <definedName name="FactorCostoPotencia">#REF!</definedName>
    <definedName name="fda" hidden="1">{"TAB1",#N/A,TRUE,"GENERAL";"TAB2",#N/A,TRUE,"GENERAL";"TAB3",#N/A,TRUE,"GENERAL";"TAB4",#N/A,TRUE,"GENERAL";"TAB5",#N/A,TRUE,"GENERAL"}</definedName>
    <definedName name="fdadsfa" hidden="1">{"PRES REHAB ARM-PER POR ITEMS  KM A KM",#N/A,TRUE,"Rehabilitacion Arm-Per"}</definedName>
    <definedName name="fdbjp" hidden="1">{"TAB1",#N/A,TRUE,"GENERAL";"TAB2",#N/A,TRUE,"GENERAL";"TAB3",#N/A,TRUE,"GENERAL";"TAB4",#N/A,TRUE,"GENERAL";"TAB5",#N/A,TRUE,"GENERAL"}</definedName>
    <definedName name="fdf" hidden="1">{"TAB1",#N/A,TRUE,"GENERAL";"TAB2",#N/A,TRUE,"GENERAL";"TAB3",#N/A,TRUE,"GENERAL";"TAB4",#N/A,TRUE,"GENERAL";"TAB5",#N/A,TRUE,"GENERAL"}</definedName>
    <definedName name="fdg" hidden="1">{"via1",#N/A,TRUE,"general";"via2",#N/A,TRUE,"general";"via3",#N/A,TRUE,"general"}</definedName>
    <definedName name="FDGD" hidden="1">{"TAB1",#N/A,TRUE,"GENERAL";"TAB2",#N/A,TRUE,"GENERAL";"TAB3",#N/A,TRUE,"GENERAL";"TAB4",#N/A,TRUE,"GENERAL";"TAB5",#N/A,TRUE,"GENERAL"}</definedName>
    <definedName name="FDGFDBBP" hidden="1">{"TAB1",#N/A,TRUE,"GENERAL";"TAB2",#N/A,TRUE,"GENERAL";"TAB3",#N/A,TRUE,"GENERAL";"TAB4",#N/A,TRUE,"GENERAL";"TAB5",#N/A,TRUE,"GENERAL"}</definedName>
    <definedName name="fdh" hidden="1">{"TAB1",#N/A,TRUE,"GENERAL";"TAB2",#N/A,TRUE,"GENERAL";"TAB3",#N/A,TRUE,"GENERAL";"TAB4",#N/A,TRUE,"GENERAL";"TAB5",#N/A,TRUE,"GENERAL"}</definedName>
    <definedName name="fdsf" hidden="1">{"TAB1",#N/A,TRUE,"GENERAL";"TAB2",#N/A,TRUE,"GENERAL";"TAB3",#N/A,TRUE,"GENERAL";"TAB4",#N/A,TRUE,"GENERAL";"TAB5",#N/A,TRUE,"GENERAL"}</definedName>
    <definedName name="fdsfds" hidden="1">{"TAB1",#N/A,TRUE,"GENERAL";"TAB2",#N/A,TRUE,"GENERAL";"TAB3",#N/A,TRUE,"GENERAL";"TAB4",#N/A,TRUE,"GENERAL";"TAB5",#N/A,TRUE,"GENERAL"}</definedName>
    <definedName name="fdsfdsf" hidden="1">{"via1",#N/A,TRUE,"general";"via2",#N/A,TRUE,"general";"via3",#N/A,TRUE,"general"}</definedName>
    <definedName name="fdsgfds" hidden="1">{"via1",#N/A,TRUE,"general";"via2",#N/A,TRUE,"general";"via3",#N/A,TRUE,"general"}</definedName>
    <definedName name="fdsgsdfu" hidden="1">{"TAB1",#N/A,TRUE,"GENERAL";"TAB2",#N/A,TRUE,"GENERAL";"TAB3",#N/A,TRUE,"GENERAL";"TAB4",#N/A,TRUE,"GENERAL";"TAB5",#N/A,TRUE,"GENERAL"}</definedName>
    <definedName name="FDSIO" hidden="1">{"TAB1",#N/A,TRUE,"GENERAL";"TAB2",#N/A,TRUE,"GENERAL";"TAB3",#N/A,TRUE,"GENERAL";"TAB4",#N/A,TRUE,"GENERAL";"TAB5",#N/A,TRUE,"GENERAL"}</definedName>
    <definedName name="FE">1.32</definedName>
    <definedName name="FEB">#REF!</definedName>
    <definedName name="FECH">[6]DATOS!$D$6</definedName>
    <definedName name="Fecha">[11]Datos!$B$7</definedName>
    <definedName name="ferfer" hidden="1">{"via1",#N/A,TRUE,"general";"via2",#N/A,TRUE,"general";"via3",#N/A,TRUE,"general"}</definedName>
    <definedName name="fff" hidden="1">{"via1",#N/A,TRUE,"general";"via2",#N/A,TRUE,"general";"via3",#N/A,TRUE,"general"}</definedName>
    <definedName name="ffffd" hidden="1">{"via1",#N/A,TRUE,"general";"via2",#N/A,TRUE,"general";"via3",#N/A,TRUE,"general"}</definedName>
    <definedName name="fffffft" hidden="1">{"TAB1",#N/A,TRUE,"GENERAL";"TAB2",#N/A,TRUE,"GENERAL";"TAB3",#N/A,TRUE,"GENERAL";"TAB4",#N/A,TRUE,"GENERAL";"TAB5",#N/A,TRUE,"GENERAL"}</definedName>
    <definedName name="fffffik" hidden="1">{"TAB1",#N/A,TRUE,"GENERAL";"TAB2",#N/A,TRUE,"GENERAL";"TAB3",#N/A,TRUE,"GENERAL";"TAB4",#N/A,TRUE,"GENERAL";"TAB5",#N/A,TRUE,"GENERAL"}</definedName>
    <definedName name="fffffj" hidden="1">{"TAB1",#N/A,TRUE,"GENERAL";"TAB2",#N/A,TRUE,"GENERAL";"TAB3",#N/A,TRUE,"GENERAL";"TAB4",#N/A,TRUE,"GENERAL";"TAB5",#N/A,TRUE,"GENERAL"}</definedName>
    <definedName name="ffffrd" hidden="1">{"via1",#N/A,TRUE,"general";"via2",#N/A,TRUE,"general";"via3",#N/A,TRUE,"general"}</definedName>
    <definedName name="ffffy" hidden="1">{"TAB1",#N/A,TRUE,"GENERAL";"TAB2",#N/A,TRUE,"GENERAL";"TAB3",#N/A,TRUE,"GENERAL";"TAB4",#N/A,TRUE,"GENERAL";"TAB5",#N/A,TRUE,"GENERAL"}</definedName>
    <definedName name="fffrfr" hidden="1">{"TAB1",#N/A,TRUE,"GENERAL";"TAB2",#N/A,TRUE,"GENERAL";"TAB3",#N/A,TRUE,"GENERAL";"TAB4",#N/A,TRUE,"GENERAL";"TAB5",#N/A,TRUE,"GENERAL"}</definedName>
    <definedName name="fffs" hidden="1">{"TAB1",#N/A,TRUE,"GENERAL";"TAB2",#N/A,TRUE,"GENERAL";"TAB3",#N/A,TRUE,"GENERAL";"TAB4",#N/A,TRUE,"GENERAL";"TAB5",#N/A,TRUE,"GENERAL"}</definedName>
    <definedName name="fgdfg" hidden="1">{"TAB1",#N/A,TRUE,"GENERAL";"TAB2",#N/A,TRUE,"GENERAL";"TAB3",#N/A,TRUE,"GENERAL";"TAB4",#N/A,TRUE,"GENERAL";"TAB5",#N/A,TRUE,"GENERAL"}</definedName>
    <definedName name="fgdfsgr" hidden="1">{"via1",#N/A,TRUE,"general";"via2",#N/A,TRUE,"general";"via3",#N/A,TRUE,"general"}</definedName>
    <definedName name="fgdsfg" hidden="1">{"TAB1",#N/A,TRUE,"GENERAL";"TAB2",#N/A,TRUE,"GENERAL";"TAB3",#N/A,TRUE,"GENERAL";"TAB4",#N/A,TRUE,"GENERAL";"TAB5",#N/A,TRUE,"GENERAL"}</definedName>
    <definedName name="FGFDH" hidden="1">{"via1",#N/A,TRUE,"general";"via2",#N/A,TRUE,"general";"via3",#N/A,TRUE,"general"}</definedName>
    <definedName name="fgghhj" hidden="1">{"via1",#N/A,TRUE,"general";"via2",#N/A,TRUE,"general";"via3",#N/A,TRUE,"general"}</definedName>
    <definedName name="FGHFBC" hidden="1">{"via1",#N/A,TRUE,"general";"via2",#N/A,TRUE,"general";"via3",#N/A,TRUE,"general"}</definedName>
    <definedName name="fghfg" hidden="1">{"TAB1",#N/A,TRUE,"GENERAL";"TAB2",#N/A,TRUE,"GENERAL";"TAB3",#N/A,TRUE,"GENERAL";"TAB4",#N/A,TRUE,"GENERAL";"TAB5",#N/A,TRUE,"GENERAL"}</definedName>
    <definedName name="fghfgh" hidden="1">{"via1",#N/A,TRUE,"general";"via2",#N/A,TRUE,"general";"via3",#N/A,TRUE,"general"}</definedName>
    <definedName name="FGHFW" hidden="1">{"via1",#N/A,TRUE,"general";"via2",#N/A,TRUE,"general";"via3",#N/A,TRUE,"general"}</definedName>
    <definedName name="fghhh" hidden="1">{"TAB1",#N/A,TRUE,"GENERAL";"TAB2",#N/A,TRUE,"GENERAL";"TAB3",#N/A,TRUE,"GENERAL";"TAB4",#N/A,TRUE,"GENERAL";"TAB5",#N/A,TRUE,"GENERAL"}</definedName>
    <definedName name="fghsfgh" hidden="1">{"via1",#N/A,TRUE,"general";"via2",#N/A,TRUE,"general";"via3",#N/A,TRUE,"general"}</definedName>
    <definedName name="fght" hidden="1">{"TAB1",#N/A,TRUE,"GENERAL";"TAB2",#N/A,TRUE,"GENERAL";"TAB3",#N/A,TRUE,"GENERAL";"TAB4",#N/A,TRUE,"GENERAL";"TAB5",#N/A,TRUE,"GENERAL"}</definedName>
    <definedName name="fgjgryi" hidden="1">{"TAB1",#N/A,TRUE,"GENERAL";"TAB2",#N/A,TRUE,"GENERAL";"TAB3",#N/A,TRUE,"GENERAL";"TAB4",#N/A,TRUE,"GENERAL";"TAB5",#N/A,TRUE,"GENERAL"}</definedName>
    <definedName name="fhfg" hidden="1">{"TAB1",#N/A,TRUE,"GENERAL";"TAB2",#N/A,TRUE,"GENERAL";"TAB3",#N/A,TRUE,"GENERAL";"TAB4",#N/A,TRUE,"GENERAL";"TAB5",#N/A,TRUE,"GENERAL"}</definedName>
    <definedName name="fhfgh" hidden="1">{"via1",#N/A,TRUE,"general";"via2",#N/A,TRUE,"general";"via3",#N/A,TRUE,"general"}</definedName>
    <definedName name="fhg">#REF!</definedName>
    <definedName name="fhg_1" hidden="1">{#N/A,#N/A,TRUE,"1842CWN0"}</definedName>
    <definedName name="fhg_2" hidden="1">{#N/A,#N/A,TRUE,"1842CWN0"}</definedName>
    <definedName name="fhgh" hidden="1">{"via1",#N/A,TRUE,"general";"via2",#N/A,TRUE,"general";"via3",#N/A,TRUE,"general"}</definedName>
    <definedName name="fhpltyunh" hidden="1">{"via1",#N/A,TRUE,"general";"via2",#N/A,TRUE,"general";"via3",#N/A,TRUE,"general"}</definedName>
    <definedName name="FM">1.18</definedName>
    <definedName name="FO">#REF!</definedName>
    <definedName name="FR">1.15</definedName>
    <definedName name="frbgsd" hidden="1">{"TAB1",#N/A,TRUE,"GENERAL";"TAB2",#N/A,TRUE,"GENERAL";"TAB3",#N/A,TRUE,"GENERAL";"TAB4",#N/A,TRUE,"GENERAL";"TAB5",#N/A,TRUE,"GENERAL"}</definedName>
    <definedName name="frefr" hidden="1">{"via1",#N/A,TRUE,"general";"via2",#N/A,TRUE,"general";"via3",#N/A,TRUE,"general"}</definedName>
    <definedName name="frfa" hidden="1">{"via1",#N/A,TRUE,"general";"via2",#N/A,TRUE,"general";"via3",#N/A,TRUE,"general"}</definedName>
    <definedName name="frfr" hidden="1">{"TAB1",#N/A,TRUE,"GENERAL";"TAB2",#N/A,TRUE,"GENERAL";"TAB3",#N/A,TRUE,"GENERAL";"TAB4",#N/A,TRUE,"GENERAL";"TAB5",#N/A,TRUE,"GENERAL"}</definedName>
    <definedName name="FS">1.32</definedName>
    <definedName name="fwff" hidden="1">{"via1",#N/A,TRUE,"general";"via2",#N/A,TRUE,"general";"via3",#N/A,TRUE,"general"}</definedName>
    <definedName name="fwwe" hidden="1">{"via1",#N/A,TRUE,"general";"via2",#N/A,TRUE,"general";"via3",#N/A,TRUE,"general"}</definedName>
    <definedName name="gbbfghghj" hidden="1">{"TAB1",#N/A,TRUE,"GENERAL";"TAB2",#N/A,TRUE,"GENERAL";"TAB3",#N/A,TRUE,"GENERAL";"TAB4",#N/A,TRUE,"GENERAL";"TAB5",#N/A,TRUE,"GENERAL"}</definedName>
    <definedName name="gdt" hidden="1">{"TAB1",#N/A,TRUE,"GENERAL";"TAB2",#N/A,TRUE,"GENERAL";"TAB3",#N/A,TRUE,"GENERAL";"TAB4",#N/A,TRUE,"GENERAL";"TAB5",#N/A,TRUE,"GENERAL"}</definedName>
    <definedName name="geg" hidden="1">{"via1",#N/A,TRUE,"general";"via2",#N/A,TRUE,"general";"via3",#N/A,TRUE,"general"}</definedName>
    <definedName name="gerg" hidden="1">{"TAB1",#N/A,TRUE,"GENERAL";"TAB2",#N/A,TRUE,"GENERAL";"TAB3",#N/A,TRUE,"GENERAL";"TAB4",#N/A,TRUE,"GENERAL";"TAB5",#N/A,TRUE,"GENERAL"}</definedName>
    <definedName name="gerg54" hidden="1">{"via1",#N/A,TRUE,"general";"via2",#N/A,TRUE,"general";"via3",#N/A,TRUE,"general"}</definedName>
    <definedName name="gergew" hidden="1">{"TAB1",#N/A,TRUE,"GENERAL";"TAB2",#N/A,TRUE,"GENERAL";"TAB3",#N/A,TRUE,"GENERAL";"TAB4",#N/A,TRUE,"GENERAL";"TAB5",#N/A,TRUE,"GENERAL"}</definedName>
    <definedName name="gergw" hidden="1">{"TAB1",#N/A,TRUE,"GENERAL";"TAB2",#N/A,TRUE,"GENERAL";"TAB3",#N/A,TRUE,"GENERAL";"TAB4",#N/A,TRUE,"GENERAL";"TAB5",#N/A,TRUE,"GENERAL"}</definedName>
    <definedName name="gfd" hidden="1">{"TAB1",#N/A,TRUE,"GENERAL";"TAB2",#N/A,TRUE,"GENERAL";"TAB3",#N/A,TRUE,"GENERAL";"TAB4",#N/A,TRUE,"GENERAL";"TAB5",#N/A,TRUE,"GENERAL"}</definedName>
    <definedName name="gfdg" hidden="1">{"via1",#N/A,TRUE,"general";"via2",#N/A,TRUE,"general";"via3",#N/A,TRUE,"general"}</definedName>
    <definedName name="gfgfgr" hidden="1">{"via1",#N/A,TRUE,"general";"via2",#N/A,TRUE,"general";"via3",#N/A,TRUE,"general"}</definedName>
    <definedName name="gfhf" hidden="1">{"via1",#N/A,TRUE,"general";"via2",#N/A,TRUE,"general";"via3",#N/A,TRUE,"general"}</definedName>
    <definedName name="gfhfdh" hidden="1">{"TAB1",#N/A,TRUE,"GENERAL";"TAB2",#N/A,TRUE,"GENERAL";"TAB3",#N/A,TRUE,"GENERAL";"TAB4",#N/A,TRUE,"GENERAL";"TAB5",#N/A,TRUE,"GENERAL"}</definedName>
    <definedName name="gfhgfh" hidden="1">{"TAB1",#N/A,TRUE,"GENERAL";"TAB2",#N/A,TRUE,"GENERAL";"TAB3",#N/A,TRUE,"GENERAL";"TAB4",#N/A,TRUE,"GENERAL";"TAB5",#N/A,TRUE,"GENERAL"}</definedName>
    <definedName name="GFJHGJ" hidden="1">{"TAB1",#N/A,TRUE,"GENERAL";"TAB2",#N/A,TRUE,"GENERAL";"TAB3",#N/A,TRUE,"GENERAL";"TAB4",#N/A,TRUE,"GENERAL";"TAB5",#N/A,TRUE,"GENERAL"}</definedName>
    <definedName name="gfjjh" hidden="1">{"via1",#N/A,TRUE,"general";"via2",#N/A,TRUE,"general";"via3",#N/A,TRUE,"general"}</definedName>
    <definedName name="gfutyj6" hidden="1">{"via1",#N/A,TRUE,"general";"via2",#N/A,TRUE,"general";"via3",#N/A,TRUE,"general"}</definedName>
    <definedName name="GG">#REF!</definedName>
    <definedName name="ggdr" hidden="1">{"via1",#N/A,TRUE,"general";"via2",#N/A,TRUE,"general";"via3",#N/A,TRUE,"general"}</definedName>
    <definedName name="ggerg" hidden="1">{"TAB1",#N/A,TRUE,"GENERAL";"TAB2",#N/A,TRUE,"GENERAL";"TAB3",#N/A,TRUE,"GENERAL";"TAB4",#N/A,TRUE,"GENERAL";"TAB5",#N/A,TRUE,"GENERAL"}</definedName>
    <definedName name="gggb" hidden="1">{"TAB1",#N/A,TRUE,"GENERAL";"TAB2",#N/A,TRUE,"GENERAL";"TAB3",#N/A,TRUE,"GENERAL";"TAB4",#N/A,TRUE,"GENERAL";"TAB5",#N/A,TRUE,"GENERAL"}</definedName>
    <definedName name="gggg" hidden="1">{"via1",#N/A,TRUE,"general";"via2",#N/A,TRUE,"general";"via3",#N/A,TRUE,"general"}</definedName>
    <definedName name="ggggd" hidden="1">{"TAB1",#N/A,TRUE,"GENERAL";"TAB2",#N/A,TRUE,"GENERAL";"TAB3",#N/A,TRUE,"GENERAL";"TAB4",#N/A,TRUE,"GENERAL";"TAB5",#N/A,TRUE,"GENERAL"}</definedName>
    <definedName name="gggggt" hidden="1">{"via1",#N/A,TRUE,"general";"via2",#N/A,TRUE,"general";"via3",#N/A,TRUE,"general"}</definedName>
    <definedName name="gggghn" hidden="1">{"TAB1",#N/A,TRUE,"GENERAL";"TAB2",#N/A,TRUE,"GENERAL";"TAB3",#N/A,TRUE,"GENERAL";"TAB4",#N/A,TRUE,"GENERAL";"TAB5",#N/A,TRUE,"GENERAL"}</definedName>
    <definedName name="ggggt" hidden="1">{"TAB1",#N/A,TRUE,"GENERAL";"TAB2",#N/A,TRUE,"GENERAL";"TAB3",#N/A,TRUE,"GENERAL";"TAB4",#N/A,TRUE,"GENERAL";"TAB5",#N/A,TRUE,"GENERAL"}</definedName>
    <definedName name="ggggy" hidden="1">{"TAB1",#N/A,TRUE,"GENERAL";"TAB2",#N/A,TRUE,"GENERAL";"TAB3",#N/A,TRUE,"GENERAL";"TAB4",#N/A,TRUE,"GENERAL";"TAB5",#N/A,TRUE,"GENERAL"}</definedName>
    <definedName name="gggtgd" hidden="1">{"via1",#N/A,TRUE,"general";"via2",#N/A,TRUE,"general";"via3",#N/A,TRUE,"general"}</definedName>
    <definedName name="ggtgt" hidden="1">{"via1",#N/A,TRUE,"general";"via2",#N/A,TRUE,"general";"via3",#N/A,TRUE,"general"}</definedName>
    <definedName name="ghdghuy" hidden="1">{"via1",#N/A,TRUE,"general";"via2",#N/A,TRUE,"general";"via3",#N/A,TRUE,"general"}</definedName>
    <definedName name="GHDP" hidden="1">{"via1",#N/A,TRUE,"general";"via2",#N/A,TRUE,"general";"via3",#N/A,TRUE,"general"}</definedName>
    <definedName name="ghfg" hidden="1">{"via1",#N/A,TRUE,"general";"via2",#N/A,TRUE,"general";"via3",#N/A,TRUE,"general"}</definedName>
    <definedName name="ghjghj" hidden="1">{"TAB1",#N/A,TRUE,"GENERAL";"TAB2",#N/A,TRUE,"GENERAL";"TAB3",#N/A,TRUE,"GENERAL";"TAB4",#N/A,TRUE,"GENERAL";"TAB5",#N/A,TRUE,"GENERAL"}</definedName>
    <definedName name="GHKJHK" hidden="1">{"TAB1",#N/A,TRUE,"GENERAL";"TAB2",#N/A,TRUE,"GENERAL";"TAB3",#N/A,TRUE,"GENERAL";"TAB4",#N/A,TRUE,"GENERAL";"TAB5",#N/A,TRUE,"GENERAL"}</definedName>
    <definedName name="GJHVCB" hidden="1">{"TAB1",#N/A,TRUE,"GENERAL";"TAB2",#N/A,TRUE,"GENERAL";"TAB3",#N/A,TRUE,"GENERAL";"TAB4",#N/A,TRUE,"GENERAL";"TAB5",#N/A,TRUE,"GENERAL"}</definedName>
    <definedName name="gk" hidden="1">{"via1",#N/A,TRUE,"general";"via2",#N/A,TRUE,"general";"via3",#N/A,TRUE,"general"}</definedName>
    <definedName name="_xlnm.Recorder">#REF!</definedName>
    <definedName name="GRAF1ANO" hidden="1">{"via1",#N/A,TRUE,"general";"via2",#N/A,TRUE,"general";"via3",#N/A,TRUE,"general"}</definedName>
    <definedName name="GRAF1AÑO" hidden="1">{"TAB1",#N/A,TRUE,"GENERAL";"TAB2",#N/A,TRUE,"GENERAL";"TAB3",#N/A,TRUE,"GENERAL";"TAB4",#N/A,TRUE,"GENERAL";"TAB5",#N/A,TRUE,"GENERAL"}</definedName>
    <definedName name="gregds" hidden="1">{"TAB1",#N/A,TRUE,"GENERAL";"TAB2",#N/A,TRUE,"GENERAL";"TAB3",#N/A,TRUE,"GENERAL";"TAB4",#N/A,TRUE,"GENERAL";"TAB5",#N/A,TRUE,"GENERAL"}</definedName>
    <definedName name="grehrtyh" hidden="1">{"TAB1",#N/A,TRUE,"GENERAL";"TAB2",#N/A,TRUE,"GENERAL";"TAB3",#N/A,TRUE,"GENERAL";"TAB4",#N/A,TRUE,"GENERAL";"TAB5",#N/A,TRUE,"GENERAL"}</definedName>
    <definedName name="grggwero" hidden="1">{"via1",#N/A,TRUE,"general";"via2",#N/A,TRUE,"general";"via3",#N/A,TRUE,"general"}</definedName>
    <definedName name="grtyerh" hidden="1">{"TAB1",#N/A,TRUE,"GENERAL";"TAB2",#N/A,TRUE,"GENERAL";"TAB3",#N/A,TRUE,"GENERAL";"TAB4",#N/A,TRUE,"GENERAL";"TAB5",#N/A,TRUE,"GENERAL"}</definedName>
    <definedName name="GSDG" hidden="1">{"TAB1",#N/A,TRUE,"GENERAL";"TAB2",#N/A,TRUE,"GENERAL";"TAB3",#N/A,TRUE,"GENERAL";"TAB4",#N/A,TRUE,"GENERAL";"TAB5",#N/A,TRUE,"GENERAL"}</definedName>
    <definedName name="gsfsf" hidden="1">{"via1",#N/A,TRUE,"general";"via2",#N/A,TRUE,"general";"via3",#N/A,TRUE,"general"}</definedName>
    <definedName name="gtgt" hidden="1">{"via1",#N/A,TRUE,"general";"via2",#N/A,TRUE,"general";"via3",#N/A,TRUE,"general"}</definedName>
    <definedName name="gtgtg" hidden="1">{"via1",#N/A,TRUE,"general";"via2",#N/A,TRUE,"general";"via3",#N/A,TRUE,"general"}</definedName>
    <definedName name="gtgtgff" hidden="1">{"via1",#N/A,TRUE,"general";"via2",#N/A,TRUE,"general";"via3",#N/A,TRUE,"general"}</definedName>
    <definedName name="gtgtgyh" hidden="1">{"TAB1",#N/A,TRUE,"GENERAL";"TAB2",#N/A,TRUE,"GENERAL";"TAB3",#N/A,TRUE,"GENERAL";"TAB4",#N/A,TRUE,"GENERAL";"TAB5",#N/A,TRUE,"GENERAL"}</definedName>
    <definedName name="gtgth" hidden="1">{"TAB1",#N/A,TRUE,"GENERAL";"TAB2",#N/A,TRUE,"GENERAL";"TAB3",#N/A,TRUE,"GENERAL";"TAB4",#N/A,TRUE,"GENERAL";"TAB5",#N/A,TRUE,"GENERAL"}</definedName>
    <definedName name="h">#REF!</definedName>
    <definedName name="h9h" hidden="1">{"via1",#N/A,TRUE,"general";"via2",#N/A,TRUE,"general";"via3",#N/A,TRUE,"general"}</definedName>
    <definedName name="hbfdhrw" hidden="1">{"TAB1",#N/A,TRUE,"GENERAL";"TAB2",#N/A,TRUE,"GENERAL";"TAB3",#N/A,TRUE,"GENERAL";"TAB4",#N/A,TRUE,"GENERAL";"TAB5",#N/A,TRUE,"GENERAL"}</definedName>
    <definedName name="hdfh" hidden="1">{"via1",#N/A,TRUE,"general";"via2",#N/A,TRUE,"general";"via3",#N/A,TRUE,"general"}</definedName>
    <definedName name="hdfh4" hidden="1">{"TAB1",#N/A,TRUE,"GENERAL";"TAB2",#N/A,TRUE,"GENERAL";"TAB3",#N/A,TRUE,"GENERAL";"TAB4",#N/A,TRUE,"GENERAL";"TAB5",#N/A,TRUE,"GENERAL"}</definedName>
    <definedName name="hdfhwq" hidden="1">{"TAB1",#N/A,TRUE,"GENERAL";"TAB2",#N/A,TRUE,"GENERAL";"TAB3",#N/A,TRUE,"GENERAL";"TAB4",#N/A,TRUE,"GENERAL";"TAB5",#N/A,TRUE,"GENERAL"}</definedName>
    <definedName name="hdgh" hidden="1">{"via1",#N/A,TRUE,"general";"via2",#N/A,TRUE,"general";"via3",#N/A,TRUE,"general"}</definedName>
    <definedName name="hdhf" hidden="1">{"TAB1",#N/A,TRUE,"GENERAL";"TAB2",#N/A,TRUE,"GENERAL";"TAB3",#N/A,TRUE,"GENERAL";"TAB4",#N/A,TRUE,"GENERAL";"TAB5",#N/A,TRUE,"GENERAL"}</definedName>
    <definedName name="hfgh" hidden="1">{"via1",#N/A,TRUE,"general";"via2",#N/A,TRUE,"general";"via3",#N/A,TRUE,"general"}</definedName>
    <definedName name="hfh" hidden="1">{"TAB1",#N/A,TRUE,"GENERAL";"TAB2",#N/A,TRUE,"GENERAL";"TAB3",#N/A,TRUE,"GENERAL";"TAB4",#N/A,TRUE,"GENERAL";"TAB5",#N/A,TRUE,"GENERAL"}</definedName>
    <definedName name="hfhg" hidden="1">{"TAB1",#N/A,TRUE,"GENERAL";"TAB2",#N/A,TRUE,"GENERAL";"TAB3",#N/A,TRUE,"GENERAL";"TAB4",#N/A,TRUE,"GENERAL";"TAB5",#N/A,TRUE,"GENERAL"}</definedName>
    <definedName name="hfthr" hidden="1">{"via1",#N/A,TRUE,"general";"via2",#N/A,TRUE,"general";"via3",#N/A,TRUE,"general"}</definedName>
    <definedName name="hg" hidden="1">{"via1",#N/A,TRUE,"general";"via2",#N/A,TRUE,"general";"via3",#N/A,TRUE,"general"}</definedName>
    <definedName name="HGFH" hidden="1">{"via1",#N/A,TRUE,"general";"via2",#N/A,TRUE,"general";"via3",#N/A,TRUE,"general"}</definedName>
    <definedName name="hgfhty" hidden="1">{"via1",#N/A,TRUE,"general";"via2",#N/A,TRUE,"general";"via3",#N/A,TRUE,"general"}</definedName>
    <definedName name="HGHFH7" hidden="1">{"TAB1",#N/A,TRUE,"GENERAL";"TAB2",#N/A,TRUE,"GENERAL";"TAB3",#N/A,TRUE,"GENERAL";"TAB4",#N/A,TRUE,"GENERAL";"TAB5",#N/A,TRUE,"GENERAL"}</definedName>
    <definedName name="hghhj" hidden="1">{"TAB1",#N/A,TRUE,"GENERAL";"TAB2",#N/A,TRUE,"GENERAL";"TAB3",#N/A,TRUE,"GENERAL";"TAB4",#N/A,TRUE,"GENERAL";"TAB5",#N/A,TRUE,"GENERAL"}</definedName>
    <definedName name="hghydj" hidden="1">{"via1",#N/A,TRUE,"general";"via2",#N/A,TRUE,"general";"via3",#N/A,TRUE,"general"}</definedName>
    <definedName name="hgjfjw" hidden="1">{"via1",#N/A,TRUE,"general";"via2",#N/A,TRUE,"general";"via3",#N/A,TRUE,"general"}</definedName>
    <definedName name="HGJG" hidden="1">{"TAB1",#N/A,TRUE,"GENERAL";"TAB2",#N/A,TRUE,"GENERAL";"TAB3",#N/A,TRUE,"GENERAL";"TAB4",#N/A,TRUE,"GENERAL";"TAB5",#N/A,TRUE,"GENERAL"}</definedName>
    <definedName name="hh" hidden="1">'[5]46W9'!#REF!</definedName>
    <definedName name="hhh" hidden="1">{"TAB1",#N/A,TRUE,"GENERAL";"TAB2",#N/A,TRUE,"GENERAL";"TAB3",#N/A,TRUE,"GENERAL";"TAB4",#N/A,TRUE,"GENERAL";"TAB5",#N/A,TRUE,"GENERAL"}</definedName>
    <definedName name="hhhhhh" hidden="1">{"via1",#N/A,TRUE,"general";"via2",#N/A,TRUE,"general";"via3",#N/A,TRUE,"general"}</definedName>
    <definedName name="hhhhhho" hidden="1">{"TAB1",#N/A,TRUE,"GENERAL";"TAB2",#N/A,TRUE,"GENERAL";"TAB3",#N/A,TRUE,"GENERAL";"TAB4",#N/A,TRUE,"GENERAL";"TAB5",#N/A,TRUE,"GENERAL"}</definedName>
    <definedName name="hhhhhpy" hidden="1">{"TAB1",#N/A,TRUE,"GENERAL";"TAB2",#N/A,TRUE,"GENERAL";"TAB3",#N/A,TRUE,"GENERAL";"TAB4",#N/A,TRUE,"GENERAL";"TAB5",#N/A,TRUE,"GENERAL"}</definedName>
    <definedName name="hhhhth" hidden="1">{"via1",#N/A,TRUE,"general";"via2",#N/A,TRUE,"general";"via3",#N/A,TRUE,"general"}</definedName>
    <definedName name="hhhyhyh" hidden="1">{"TAB1",#N/A,TRUE,"GENERAL";"TAB2",#N/A,TRUE,"GENERAL";"TAB3",#N/A,TRUE,"GENERAL";"TAB4",#N/A,TRUE,"GENERAL";"TAB5",#N/A,TRUE,"GENERAL"}</definedName>
    <definedName name="hhtrhreh" hidden="1">{"via1",#N/A,TRUE,"general";"via2",#N/A,TRUE,"general";"via3",#N/A,TRUE,"general"}</definedName>
    <definedName name="hjfg" hidden="1">{"via1",#N/A,TRUE,"general";"via2",#N/A,TRUE,"general";"via3",#N/A,TRUE,"general"}</definedName>
    <definedName name="hjgh" hidden="1">{"TAB1",#N/A,TRUE,"GENERAL";"TAB2",#N/A,TRUE,"GENERAL";"TAB3",#N/A,TRUE,"GENERAL";"TAB4",#N/A,TRUE,"GENERAL";"TAB5",#N/A,TRUE,"GENERAL"}</definedName>
    <definedName name="hjghj" hidden="1">{"TAB1",#N/A,TRUE,"GENERAL";"TAB2",#N/A,TRUE,"GENERAL";"TAB3",#N/A,TRUE,"GENERAL";"TAB4",#N/A,TRUE,"GENERAL";"TAB5",#N/A,TRUE,"GENERAL"}</definedName>
    <definedName name="hjhjhg" hidden="1">{"TAB1",#N/A,TRUE,"GENERAL";"TAB2",#N/A,TRUE,"GENERAL";"TAB3",#N/A,TRUE,"GENERAL";"TAB4",#N/A,TRUE,"GENERAL";"TAB5",#N/A,TRUE,"GENERAL"}</definedName>
    <definedName name="HJKH" hidden="1">{"via1",#N/A,TRUE,"general";"via2",#N/A,TRUE,"general";"via3",#N/A,TRUE,"general"}</definedName>
    <definedName name="hjkjk" hidden="1">{"via1",#N/A,TRUE,"general";"via2",#N/A,TRUE,"general";"via3",#N/A,TRUE,"general"}</definedName>
    <definedName name="hn" hidden="1">{"TAB1",#N/A,TRUE,"GENERAL";"TAB2",#N/A,TRUE,"GENERAL";"TAB3",#N/A,TRUE,"GENERAL";"TAB4",#N/A,TRUE,"GENERAL";"TAB5",#N/A,TRUE,"GENERAL"}</definedName>
    <definedName name="hreer" hidden="1">{"TAB1",#N/A,TRUE,"GENERAL";"TAB2",#N/A,TRUE,"GENERAL";"TAB3",#N/A,TRUE,"GENERAL";"TAB4",#N/A,TRUE,"GENERAL";"TAB5",#N/A,TRUE,"GENERAL"}</definedName>
    <definedName name="hrhth" hidden="1">{"TAB1",#N/A,TRUE,"GENERAL";"TAB2",#N/A,TRUE,"GENERAL";"TAB3",#N/A,TRUE,"GENERAL";"TAB4",#N/A,TRUE,"GENERAL";"TAB5",#N/A,TRUE,"GENERAL"}</definedName>
    <definedName name="hrthtrh" hidden="1">{"TAB1",#N/A,TRUE,"GENERAL";"TAB2",#N/A,TRUE,"GENERAL";"TAB3",#N/A,TRUE,"GENERAL";"TAB4",#N/A,TRUE,"GENERAL";"TAB5",#N/A,TRUE,"GENERAL"}</definedName>
    <definedName name="hsfg" hidden="1">{"via1",#N/A,TRUE,"general";"via2",#N/A,TRUE,"general";"via3",#N/A,TRUE,"general"}</definedName>
    <definedName name="hthdrf" hidden="1">{"TAB1",#N/A,TRUE,"GENERAL";"TAB2",#N/A,TRUE,"GENERAL";"TAB3",#N/A,TRUE,"GENERAL";"TAB4",#N/A,TRUE,"GENERAL";"TAB5",#N/A,TRUE,"GENERAL"}</definedName>
    <definedName name="HTML1_1" hidden="1">"'[06Cumplimiento1996.xls]GASTOS'!$A$3:$B$16"</definedName>
    <definedName name="HTML1_10" hidden="1">""</definedName>
    <definedName name="HTML1_11" hidden="1">1</definedName>
    <definedName name="HTML1_12" hidden="1">"c:\prueba.htm"</definedName>
    <definedName name="HTML1_2" hidden="1">1</definedName>
    <definedName name="HTML1_3" hidden="1">"06Cumplimiento1996"</definedName>
    <definedName name="HTML1_4" hidden="1">"GASTOS"</definedName>
    <definedName name="HTML1_5" hidden="1">""</definedName>
    <definedName name="HTML1_6" hidden="1">-4146</definedName>
    <definedName name="HTML1_7" hidden="1">-4146</definedName>
    <definedName name="HTML1_8" hidden="1">"16/12/1996"</definedName>
    <definedName name="HTML1_9" hidden="1">"JUAN CARLOS TORO VALDERRAMA"</definedName>
    <definedName name="HTML2_1" hidden="1">"'[INDICES.XLS]INDICES I'!$A$1:$K$36"</definedName>
    <definedName name="HTML2_10" hidden="1">""</definedName>
    <definedName name="HTML2_11" hidden="1">1</definedName>
    <definedName name="HTML2_12" hidden="1">"C:\Mis documentos\INDICESI.htm"</definedName>
    <definedName name="HTML2_2" hidden="1">1</definedName>
    <definedName name="HTML2_3" hidden="1">"INDICES"</definedName>
    <definedName name="HTML2_4" hidden="1">"INDICES I"</definedName>
    <definedName name="HTML2_5" hidden="1">""</definedName>
    <definedName name="HTML2_6" hidden="1">-4146</definedName>
    <definedName name="HTML2_7" hidden="1">-4146</definedName>
    <definedName name="HTML2_8" hidden="1">"5/02/1997"</definedName>
    <definedName name="HTML2_9" hidden="1">"JUAN CARLOS TORO VALDERRAMA"</definedName>
    <definedName name="HTML3_1" hidden="1">"'[INDICES.XLS]IPC NAL'!$A$4:$B$43"</definedName>
    <definedName name="HTML3_10" hidden="1">""</definedName>
    <definedName name="HTML3_11" hidden="1">1</definedName>
    <definedName name="HTML3_12" hidden="1">"C:\Mis documentos\IPCNAL.htm"</definedName>
    <definedName name="HTML3_2" hidden="1">1</definedName>
    <definedName name="HTML3_3" hidden="1">"INDICES"</definedName>
    <definedName name="HTML3_4" hidden="1">"IPC NAL"</definedName>
    <definedName name="HTML3_5" hidden="1">""</definedName>
    <definedName name="HTML3_6" hidden="1">-4146</definedName>
    <definedName name="HTML3_7" hidden="1">-4146</definedName>
    <definedName name="HTML3_8" hidden="1">"5/02/1997"</definedName>
    <definedName name="HTML3_9" hidden="1">"JUAN CARLOS TORO VALDERRAMA"</definedName>
    <definedName name="HTML4_1" hidden="1">"'[INDICES.XLS]IPC NAL'!$A$4:$C$43"</definedName>
    <definedName name="HTML4_10" hidden="1">""</definedName>
    <definedName name="HTML4_11" hidden="1">1</definedName>
    <definedName name="HTML4_12" hidden="1">"C:\Mis documentos\IPCNAL.htm"</definedName>
    <definedName name="HTML4_2" hidden="1">1</definedName>
    <definedName name="HTML4_3" hidden="1">"INDICES"</definedName>
    <definedName name="HTML4_4" hidden="1">"IPC NAL"</definedName>
    <definedName name="HTML4_5" hidden="1">""</definedName>
    <definedName name="HTML4_6" hidden="1">-4146</definedName>
    <definedName name="HTML4_7" hidden="1">-4146</definedName>
    <definedName name="HTML4_8" hidden="1">"5/02/1997"</definedName>
    <definedName name="HTML4_9" hidden="1">"JUAN CARLOS TORO VALDERRAMA"</definedName>
    <definedName name="HTML5_1" hidden="1">"'[INDICES.XLS]INDICES I'!$A$1:$I$36"</definedName>
    <definedName name="HTML5_10" hidden="1">""</definedName>
    <definedName name="HTML5_11" hidden="1">1</definedName>
    <definedName name="HTML5_12" hidden="1">"C:\Mis documentos\INDICESI.htm"</definedName>
    <definedName name="HTML5_2" hidden="1">1</definedName>
    <definedName name="HTML5_3" hidden="1">"INDICES"</definedName>
    <definedName name="HTML5_4" hidden="1">"INDICES I"</definedName>
    <definedName name="HTML5_5" hidden="1">""</definedName>
    <definedName name="HTML5_6" hidden="1">-4146</definedName>
    <definedName name="HTML5_7" hidden="1">-4146</definedName>
    <definedName name="HTML5_8" hidden="1">"5/02/1997"</definedName>
    <definedName name="HTML5_9" hidden="1">"JUAN CARLOS TORO VALDERRAMA"</definedName>
    <definedName name="HTML6_1" hidden="1">"'[INDICES.XLS]INDICES 1'!$A$3:$K$30"</definedName>
    <definedName name="HTML6_10" hidden="1">""</definedName>
    <definedName name="HTML6_11" hidden="1">1</definedName>
    <definedName name="HTML6_12" hidden="1">"C:\Mis documentos\INDICES1.htm"</definedName>
    <definedName name="HTML6_2" hidden="1">1</definedName>
    <definedName name="HTML6_3" hidden="1">"INDICES"</definedName>
    <definedName name="HTML6_4" hidden="1">"INDICES 1"</definedName>
    <definedName name="HTML6_5" hidden="1">""</definedName>
    <definedName name="HTML6_6" hidden="1">-4146</definedName>
    <definedName name="HTML6_7" hidden="1">-4146</definedName>
    <definedName name="HTML6_8" hidden="1">"5/02/1997"</definedName>
    <definedName name="HTML6_9" hidden="1">"JUAN CARLOS TORO VALDERRAMA"</definedName>
    <definedName name="HTMLCount" hidden="1">1</definedName>
    <definedName name="htryrt7" hidden="1">{"via1",#N/A,TRUE,"general";"via2",#N/A,TRUE,"general";"via3",#N/A,TRUE,"general"}</definedName>
    <definedName name="hyhjop" hidden="1">{"TAB1",#N/A,TRUE,"GENERAL";"TAB2",#N/A,TRUE,"GENERAL";"TAB3",#N/A,TRUE,"GENERAL";"TAB4",#N/A,TRUE,"GENERAL";"TAB5",#N/A,TRUE,"GENERAL"}</definedName>
    <definedName name="hyhyh" hidden="1">{"TAB1",#N/A,TRUE,"GENERAL";"TAB2",#N/A,TRUE,"GENERAL";"TAB3",#N/A,TRUE,"GENERAL";"TAB4",#N/A,TRUE,"GENERAL";"TAB5",#N/A,TRUE,"GENERAL"}</definedName>
    <definedName name="hytirs" hidden="1">{"via1",#N/A,TRUE,"general";"via2",#N/A,TRUE,"general";"via3",#N/A,TRUE,"general"}</definedName>
    <definedName name="i">#REF!</definedName>
    <definedName name="i8i" hidden="1">{"TAB1",#N/A,TRUE,"GENERAL";"TAB2",#N/A,TRUE,"GENERAL";"TAB3",#N/A,TRUE,"GENERAL";"TAB4",#N/A,TRUE,"GENERAL";"TAB5",#N/A,TRUE,"GENERAL"}</definedName>
    <definedName name="ii" hidden="1">{"TAB1",#N/A,TRUE,"GENERAL";"TAB2",#N/A,TRUE,"GENERAL";"TAB3",#N/A,TRUE,"GENERAL";"TAB4",#N/A,TRUE,"GENERAL";"TAB5",#N/A,TRUE,"GENERAL"}</definedName>
    <definedName name="iii" hidden="1">{"via1",#N/A,TRUE,"general";"via2",#N/A,TRUE,"general";"via3",#N/A,TRUE,"general"}</definedName>
    <definedName name="iiii" hidden="1">{"via1",#N/A,TRUE,"general";"via2",#N/A,TRUE,"general";"via3",#N/A,TRUE,"general"}</definedName>
    <definedName name="iiiiiiik" hidden="1">{"via1",#N/A,TRUE,"general";"via2",#N/A,TRUE,"general";"via3",#N/A,TRUE,"general"}</definedName>
    <definedName name="iiiiuh" hidden="1">{"TAB1",#N/A,TRUE,"GENERAL";"TAB2",#N/A,TRUE,"GENERAL";"TAB3",#N/A,TRUE,"GENERAL";"TAB4",#N/A,TRUE,"GENERAL";"TAB5",#N/A,TRUE,"GENERAL"}</definedName>
    <definedName name="iktgvfmu" hidden="1">{"TAB1",#N/A,TRUE,"GENERAL";"TAB2",#N/A,TRUE,"GENERAL";"TAB3",#N/A,TRUE,"GENERAL";"TAB4",#N/A,TRUE,"GENERAL";"TAB5",#N/A,TRUE,"GENERAL"}</definedName>
    <definedName name="INTEGRAL">'[8]DATOS BASICOS'!$D$48</definedName>
    <definedName name="Interventor">[11]Datos!$B$5</definedName>
    <definedName name="INTERVENTORIA" hidden="1">[3]G.G!#REF!</definedName>
    <definedName name="Io">#REF!</definedName>
    <definedName name="Item">[15]Item!$A$2:$D$213</definedName>
    <definedName name="ITEM2.10">[12]APU!$E$14843</definedName>
    <definedName name="ITEM2.11">[12]APU!$E$14904</definedName>
    <definedName name="ITEM2.12">[12]APU!$E$14965</definedName>
    <definedName name="ITEM3.15">[12]APU!$E$8621</definedName>
    <definedName name="ITEM3.16">[12]APU!$E$8682</definedName>
    <definedName name="ITEM3.17">[12]APU!$E$8743</definedName>
    <definedName name="ITEM3.18">[12]APU!$E$8804</definedName>
    <definedName name="ITEM3.19">[12]APU!$E$8865</definedName>
    <definedName name="ITEM3.20">[12]APU!$E$8926</definedName>
    <definedName name="ITEM3.21">[12]APU!$E$11915</definedName>
    <definedName name="ITEM3.22">[12]APU!$E$14477</definedName>
    <definedName name="ITEM3.23">[12]APU!$E$15087</definedName>
    <definedName name="ITEM4.20">[12]APU!$E$9170</definedName>
    <definedName name="ITEM4.21">[12]APU!$E$9231</definedName>
    <definedName name="ITEM4.22">[12]APU!$E$9292</definedName>
    <definedName name="ITEM4.23">[12]APU!$E$9353</definedName>
    <definedName name="ITEM4.24">[12]APU!$E$9414</definedName>
    <definedName name="ITEM4.25">[12]APU!$E$9475</definedName>
    <definedName name="ITEM4.26">[12]APU!$E$9536</definedName>
    <definedName name="ITEM4.27">[12]APU!$E$9597</definedName>
    <definedName name="ITEM4.28">[12]APU!$E$9658</definedName>
    <definedName name="ITEM4.29">[12]APU!$E$9719</definedName>
    <definedName name="ITEM4.30">[12]APU!$E$9780</definedName>
    <definedName name="ITEM4.31">[12]APU!$E$9841</definedName>
    <definedName name="ITEM4.32">[12]APU!$E$9902</definedName>
    <definedName name="ITEM4.33">[12]APU!$E$9963</definedName>
    <definedName name="ITEM4.34">[12]APU!$E$10024</definedName>
    <definedName name="ITEM4.35">[12]APU!$E$11549</definedName>
    <definedName name="ITEM4.36">[12]APU!$E$11610</definedName>
    <definedName name="ITEM4.37">[12]APU!$E$15941</definedName>
    <definedName name="ITEM4.38">[12]APU!$E$15148</definedName>
    <definedName name="ITEM4.39">[12]APU!$E$14233</definedName>
    <definedName name="ITEM4.40">[12]APU!$E$14294</definedName>
    <definedName name="ITEM4.41">[12]APU!$E$14355</definedName>
    <definedName name="ITEM4.42">[12]APU!$E$14416</definedName>
    <definedName name="ITEM4.43">[12]APU!$E$14538</definedName>
    <definedName name="ITEM4.44">[12]APU!$E$16002</definedName>
    <definedName name="ITEM4.45">[12]APU!$E$16063</definedName>
    <definedName name="ITEM4.46">[12]APU!$E$14660</definedName>
    <definedName name="ITEM5.100">[12]APU!$E$12403</definedName>
    <definedName name="ITEM5.101">[12]APU!$E$12464</definedName>
    <definedName name="ITEM5.104">[12]APU!$E$12525</definedName>
    <definedName name="ITEM5.105">[12]APU!$E$12586</definedName>
    <definedName name="ITEM5.106">[12]APU!$E$12647</definedName>
    <definedName name="ITEM5.107">[12]APU!$E$12708</definedName>
    <definedName name="ITEM5.108">[12]APU!$E$12769</definedName>
    <definedName name="ITEM5.109">[12]APU!$E$12830</definedName>
    <definedName name="ITEM5.111">[12]APU!$E$12891</definedName>
    <definedName name="ITEM5.112">[12]APU!$E$12952</definedName>
    <definedName name="ITEM5.113">[12]APU!$E$14721</definedName>
    <definedName name="ITEM5.114">[12]APU!$E$14782</definedName>
    <definedName name="ITEM5.115">[12]APU!$E$15026</definedName>
    <definedName name="ITEM5.53">[12]APU!$E$10085</definedName>
    <definedName name="ITEM5.54">[12]APU!$E$10146</definedName>
    <definedName name="ITEM5.55">[12]APU!$E$10207</definedName>
    <definedName name="ITEM5.56">[12]APU!$E$10268</definedName>
    <definedName name="ITEM5.57">[12]APU!$E$10329</definedName>
    <definedName name="ITEM5.58">[12]APU!$E$10390</definedName>
    <definedName name="ITEM5.59">[12]APU!$E$10451</definedName>
    <definedName name="ITEM5.60">[12]APU!$E$10512</definedName>
    <definedName name="ITEM5.61">[12]APU!$E$10573</definedName>
    <definedName name="ITEM5.62">[12]APU!$E$10634</definedName>
    <definedName name="ITEM5.63">[12]APU!$E$10695</definedName>
    <definedName name="ITEM5.64">[12]APU!$E$10756</definedName>
    <definedName name="ITEM5.65">[12]APU!$E$10817</definedName>
    <definedName name="ITEM5.66">[12]APU!$E$10878</definedName>
    <definedName name="ITEM5.67">[12]APU!$E$10939</definedName>
    <definedName name="ITEM5.68">[12]APU!$E$11000</definedName>
    <definedName name="ITEM5.69">[12]APU!$E$11061</definedName>
    <definedName name="ITEM5.70">[12]APU!$E$11122</definedName>
    <definedName name="ITEM5.71">[12]APU!$E$11183</definedName>
    <definedName name="ITEM5.72">[12]APU!$E$11976</definedName>
    <definedName name="ITEM5.73">[12]APU!$E$12037</definedName>
    <definedName name="ITEM5.74">[12]APU!$E$12098</definedName>
    <definedName name="ITEM5.77">[12]APU!$E$12159</definedName>
    <definedName name="ITEM5.78">[12]APU!$E$12281</definedName>
    <definedName name="ITEM5.79">[12]APU!$E$12342</definedName>
    <definedName name="ITEM5.80">[12]APU!$E$12220</definedName>
    <definedName name="ITEM5.82">[12]APU!$E$13989</definedName>
    <definedName name="ITEM5.83">[12]APU!$E$14050</definedName>
    <definedName name="ITEM5.84">[12]APU!$E$13318</definedName>
    <definedName name="ITEM5.85">[12]APU!$E$13379</definedName>
    <definedName name="ITEM5.86">[12]APU!$E$13440</definedName>
    <definedName name="ITEM5.87">[12]APU!$E$13501</definedName>
    <definedName name="ITEM5.88">[12]APU!$E$13562</definedName>
    <definedName name="ITEM5.89">[12]APU!$E$13623</definedName>
    <definedName name="ITEM5.90">[12]APU!$E$13684</definedName>
    <definedName name="ITEM5.91">[12]APU!$E$13745</definedName>
    <definedName name="ITEM5.92">[12]APU!$E$13806</definedName>
    <definedName name="ITEM5.93">[12]APU!$E$13867</definedName>
    <definedName name="ITEM5.94">[12]APU!$E$13928</definedName>
    <definedName name="ITEM5.95">[12]APU!$E$13013</definedName>
    <definedName name="ITEM5.96">[12]APU!$E$13074</definedName>
    <definedName name="ITEM5.97">[12]APU!$E$13135</definedName>
    <definedName name="ITEM5.98">[12]APU!$E$13196</definedName>
    <definedName name="ITEM5.99">[12]APU!$E$13257</definedName>
    <definedName name="ITEM521">#REF!</definedName>
    <definedName name="ITEM7.1">[12]APU!$E$7589</definedName>
    <definedName name="ITEM7.10">[12]APU!$E$8138</definedName>
    <definedName name="ITEM7.11">[12]APU!$E$8199</definedName>
    <definedName name="ITEM7.12">[12]APU!$E$8259</definedName>
    <definedName name="ITEM7.13">[12]APU!$E$8320</definedName>
    <definedName name="ITEM7.14">[12]APU!$E$8381</definedName>
    <definedName name="ITEM7.15">[12]APU!$E$8442</definedName>
    <definedName name="ITEM7.16">[12]APU!$E$8560</definedName>
    <definedName name="ITEM7.17">[12]APU!$E$11244</definedName>
    <definedName name="ITEM7.18">[12]APU!$E$11305</definedName>
    <definedName name="ITEM7.19">[12]APU!$E$11366</definedName>
    <definedName name="ITEM7.2">[12]APU!$E$7650</definedName>
    <definedName name="ITEM7.20">[12]APU!$E$11427</definedName>
    <definedName name="ITEM7.21">[12]APU!$E$11488</definedName>
    <definedName name="ITEM7.22">[12]APU!$E$11671</definedName>
    <definedName name="ITEM7.23">[12]APU!$E$11732</definedName>
    <definedName name="ITEM7.24">[12]APU!$E$14599</definedName>
    <definedName name="ITEM7.25">[12]APU!$E$15209</definedName>
    <definedName name="ITEM7.26">[12]APU!$E$15270</definedName>
    <definedName name="ITEM7.27">[12]APU!$E$15331</definedName>
    <definedName name="ITEM7.28">[12]APU!$E$15392</definedName>
    <definedName name="ITEM7.29">[12]APU!$E$15453</definedName>
    <definedName name="ITEM7.3">[12]APU!$E$7711</definedName>
    <definedName name="ITEM7.30">[12]APU!$E$15514</definedName>
    <definedName name="ITEM7.31">[12]APU!$E$15575</definedName>
    <definedName name="ITEM7.32">[12]APU!$E$15636</definedName>
    <definedName name="ITEM7.33">[12]APU!$E$15697</definedName>
    <definedName name="ITEM7.34">[12]APU!$E$15758</definedName>
    <definedName name="ITEM7.35">[12]APU!$E$15819</definedName>
    <definedName name="ITEM7.4">[12]APU!$E$7772</definedName>
    <definedName name="ITEM7.5">[12]APU!$E$7833</definedName>
    <definedName name="ITEM7.6">[12]APU!$E$7894</definedName>
    <definedName name="ITEM7.7">[12]APU!$E$7955</definedName>
    <definedName name="ITEM7.8">[12]APU!$E$8016</definedName>
    <definedName name="ITEM7.9">[12]APU!$E$8077</definedName>
    <definedName name="IUI" hidden="1">{"TAB1",#N/A,TRUE,"GENERAL";"TAB2",#N/A,TRUE,"GENERAL";"TAB3",#N/A,TRUE,"GENERAL";"TAB4",#N/A,TRUE,"GENERAL";"TAB5",#N/A,TRUE,"GENERAL"}</definedName>
    <definedName name="iuit7" hidden="1">{"TAB1",#N/A,TRUE,"GENERAL";"TAB2",#N/A,TRUE,"GENERAL";"TAB3",#N/A,TRUE,"GENERAL";"TAB4",#N/A,TRUE,"GENERAL";"TAB5",#N/A,TRUE,"GENERAL"}</definedName>
    <definedName name="iul" hidden="1">{"via1",#N/A,TRUE,"general";"via2",#N/A,TRUE,"general";"via3",#N/A,TRUE,"general"}</definedName>
    <definedName name="iuouio" hidden="1">{"via1",#N/A,TRUE,"general";"via2",#N/A,TRUE,"general";"via3",#N/A,TRUE,"general"}</definedName>
    <definedName name="iuyi9" hidden="1">{"TAB1",#N/A,TRUE,"GENERAL";"TAB2",#N/A,TRUE,"GENERAL";"TAB3",#N/A,TRUE,"GENERAL";"TAB4",#N/A,TRUE,"GENERAL";"TAB5",#N/A,TRUE,"GENERAL"}</definedName>
    <definedName name="IVA_UTIL">[6]DATOS!$D$11</definedName>
    <definedName name="iyuiuyi" hidden="1">{"via1",#N/A,TRUE,"general";"via2",#N/A,TRUE,"general";"via3",#N/A,TRUE,"general"}</definedName>
    <definedName name="j" hidden="1">{"TAB1",#N/A,TRUE,"GENERAL";"TAB2",#N/A,TRUE,"GENERAL";"TAB3",#N/A,TRUE,"GENERAL";"TAB4",#N/A,TRUE,"GENERAL";"TAB5",#N/A,TRUE,"GENERAL"}</definedName>
    <definedName name="jd" hidden="1">{"via1",#N/A,TRUE,"general";"via2",#N/A,TRUE,"general";"via3",#N/A,TRUE,"general"}</definedName>
    <definedName name="jdh" hidden="1">{"TAB1",#N/A,TRUE,"GENERAL";"TAB2",#N/A,TRUE,"GENERAL";"TAB3",#N/A,TRUE,"GENERAL";"TAB4",#N/A,TRUE,"GENERAL";"TAB5",#N/A,TRUE,"GENERAL"}</definedName>
    <definedName name="jeytj" hidden="1">{"TAB1",#N/A,TRUE,"GENERAL";"TAB2",#N/A,TRUE,"GENERAL";"TAB3",#N/A,TRUE,"GENERAL";"TAB4",#N/A,TRUE,"GENERAL";"TAB5",#N/A,TRUE,"GENERAL"}</definedName>
    <definedName name="jfhjfrt" hidden="1">{"TAB1",#N/A,TRUE,"GENERAL";"TAB2",#N/A,TRUE,"GENERAL";"TAB3",#N/A,TRUE,"GENERAL";"TAB4",#N/A,TRUE,"GENERAL";"TAB5",#N/A,TRUE,"GENERAL"}</definedName>
    <definedName name="jgfj" hidden="1">{"via1",#N/A,TRUE,"general";"via2",#N/A,TRUE,"general";"via3",#N/A,TRUE,"general"}</definedName>
    <definedName name="jghj" hidden="1">{"TAB1",#N/A,TRUE,"GENERAL";"TAB2",#N/A,TRUE,"GENERAL";"TAB3",#N/A,TRUE,"GENERAL";"TAB4",#N/A,TRUE,"GENERAL";"TAB5",#N/A,TRUE,"GENERAL"}</definedName>
    <definedName name="jgj" hidden="1">{"TAB1",#N/A,TRUE,"GENERAL";"TAB2",#N/A,TRUE,"GENERAL";"TAB3",#N/A,TRUE,"GENERAL";"TAB4",#N/A,TRUE,"GENERAL";"TAB5",#N/A,TRUE,"GENERAL"}</definedName>
    <definedName name="jhg" hidden="1">{"TAB1",#N/A,TRUE,"GENERAL";"TAB2",#N/A,TRUE,"GENERAL";"TAB3",#N/A,TRUE,"GENERAL";"TAB4",#N/A,TRUE,"GENERAL";"TAB5",#N/A,TRUE,"GENERAL"}</definedName>
    <definedName name="jhjyj" hidden="1">{"via1",#N/A,TRUE,"general";"via2",#N/A,TRUE,"general";"via3",#N/A,TRUE,"general"}</definedName>
    <definedName name="JHK" hidden="1">{"TAB1",#N/A,TRUE,"GENERAL";"TAB2",#N/A,TRUE,"GENERAL";"TAB3",#N/A,TRUE,"GENERAL";"TAB4",#N/A,TRUE,"GENERAL";"TAB5",#N/A,TRUE,"GENERAL"}</definedName>
    <definedName name="jhkgjkvf" hidden="1">{"TAB1",#N/A,TRUE,"GENERAL";"TAB2",#N/A,TRUE,"GENERAL";"TAB3",#N/A,TRUE,"GENERAL";"TAB4",#N/A,TRUE,"GENERAL";"TAB5",#N/A,TRUE,"GENERAL"}</definedName>
    <definedName name="jj" hidden="1">{"via1",#N/A,TRUE,"general";"via2",#N/A,TRUE,"general";"via3",#N/A,TRUE,"general"}</definedName>
    <definedName name="jjfq" hidden="1">{"via1",#N/A,TRUE,"general";"via2",#N/A,TRUE,"general";"via3",#N/A,TRUE,"general"}</definedName>
    <definedName name="jjjhjddfg" hidden="1">{"via1",#N/A,TRUE,"general";"via2",#N/A,TRUE,"general";"via3",#N/A,TRUE,"general"}</definedName>
    <definedName name="jjjjju" hidden="1">{"via1",#N/A,TRUE,"general";"via2",#N/A,TRUE,"general";"via3",#N/A,TRUE,"general"}</definedName>
    <definedName name="jjujujty" hidden="1">{"TAB1",#N/A,TRUE,"GENERAL";"TAB2",#N/A,TRUE,"GENERAL";"TAB3",#N/A,TRUE,"GENERAL";"TAB4",#N/A,TRUE,"GENERAL";"TAB5",#N/A,TRUE,"GENERAL"}</definedName>
    <definedName name="jjyjy" hidden="1">{"via1",#N/A,TRUE,"general";"via2",#N/A,TRUE,"general";"via3",#N/A,TRUE,"general"}</definedName>
    <definedName name="jkk" hidden="1">{"TAB1",#N/A,TRUE,"GENERAL";"TAB2",#N/A,TRUE,"GENERAL";"TAB3",#N/A,TRUE,"GENERAL";"TAB4",#N/A,TRUE,"GENERAL";"TAB5",#N/A,TRUE,"GENERAL"}</definedName>
    <definedName name="jkl" hidden="1">{"TAB1",#N/A,TRUE,"GENERAL";"TAB2",#N/A,TRUE,"GENERAL";"TAB3",#N/A,TRUE,"GENERAL";"TAB4",#N/A,TRUE,"GENERAL";"TAB5",#N/A,TRUE,"GENERAL"}</definedName>
    <definedName name="Jornal">[7]Jornal!$A$12:$I$31</definedName>
    <definedName name="JRYJ" hidden="1">{"via1",#N/A,TRUE,"general";"via2",#N/A,TRUE,"general";"via3",#N/A,TRUE,"general"}</definedName>
    <definedName name="jtyj" hidden="1">{"TAB1",#N/A,TRUE,"GENERAL";"TAB2",#N/A,TRUE,"GENERAL";"TAB3",#N/A,TRUE,"GENERAL";"TAB4",#N/A,TRUE,"GENERAL";"TAB5",#N/A,TRUE,"GENERAL"}</definedName>
    <definedName name="jtyry" hidden="1">{"TAB1",#N/A,TRUE,"GENERAL";"TAB2",#N/A,TRUE,"GENERAL";"TAB3",#N/A,TRUE,"GENERAL";"TAB4",#N/A,TRUE,"GENERAL";"TAB5",#N/A,TRUE,"GENERAL"}</definedName>
    <definedName name="juj" hidden="1">{"via1",#N/A,TRUE,"general";"via2",#N/A,TRUE,"general";"via3",#N/A,TRUE,"general"}</definedName>
    <definedName name="jujcx" hidden="1">{"via1",#N/A,TRUE,"general";"via2",#N/A,TRUE,"general";"via3",#N/A,TRUE,"general"}</definedName>
    <definedName name="jujuj" hidden="1">{"via1",#N/A,TRUE,"general";"via2",#N/A,TRUE,"general";"via3",#N/A,TRUE,"general"}</definedName>
    <definedName name="jujujuju" hidden="1">{"TAB1",#N/A,TRUE,"GENERAL";"TAB2",#N/A,TRUE,"GENERAL";"TAB3",#N/A,TRUE,"GENERAL";"TAB4",#N/A,TRUE,"GENERAL";"TAB5",#N/A,TRUE,"GENERAL"}</definedName>
    <definedName name="JUL">#REF!</definedName>
    <definedName name="JUN">#REF!</definedName>
    <definedName name="juuuhb" hidden="1">{"TAB1",#N/A,TRUE,"GENERAL";"TAB2",#N/A,TRUE,"GENERAL";"TAB3",#N/A,TRUE,"GENERAL";"TAB4",#N/A,TRUE,"GENERAL";"TAB5",#N/A,TRUE,"GENERAL"}</definedName>
    <definedName name="jyjt7" hidden="1">{"via1",#N/A,TRUE,"general";"via2",#N/A,TRUE,"general";"via3",#N/A,TRUE,"general"}</definedName>
    <definedName name="jyt" hidden="1">{"via1",#N/A,TRUE,"general";"via2",#N/A,TRUE,"general";"via3",#N/A,TRUE,"general"}</definedName>
    <definedName name="jytj" hidden="1">{"via1",#N/A,TRUE,"general";"via2",#N/A,TRUE,"general";"via3",#N/A,TRUE,"general"}</definedName>
    <definedName name="jyuju" hidden="1">{"via1",#N/A,TRUE,"general";"via2",#N/A,TRUE,"general";"via3",#N/A,TRUE,"general"}</definedName>
    <definedName name="jyujyuj" hidden="1">{"via1",#N/A,TRUE,"general";"via2",#N/A,TRUE,"general";"via3",#N/A,TRUE,"general"}</definedName>
    <definedName name="K0F1">#REF!</definedName>
    <definedName name="K0F2">#REF!</definedName>
    <definedName name="K10ALO">#REF!</definedName>
    <definedName name="K11ALO">#REF!</definedName>
    <definedName name="K1F1">#REF!</definedName>
    <definedName name="K1F2">#REF!</definedName>
    <definedName name="K2F1">#REF!</definedName>
    <definedName name="K2F2">#REF!</definedName>
    <definedName name="K3F1">#REF!</definedName>
    <definedName name="K3F2">#REF!</definedName>
    <definedName name="K4F1">#REF!</definedName>
    <definedName name="K4F2">#REF!</definedName>
    <definedName name="K5F1">#REF!</definedName>
    <definedName name="K5F2">#REF!</definedName>
    <definedName name="K6F1">#REF!</definedName>
    <definedName name="K6F2">#REF!</definedName>
    <definedName name="K7F1">#REF!</definedName>
    <definedName name="K7F2">#REF!</definedName>
    <definedName name="K8ALO">#REF!</definedName>
    <definedName name="K8F1">#REF!</definedName>
    <definedName name="K8F2">#REF!</definedName>
    <definedName name="K9ALO">#REF!</definedName>
    <definedName name="KDL">#REF!</definedName>
    <definedName name="KDL_1" hidden="1">{#N/A,#N/A,TRUE,"1842CWN0"}</definedName>
    <definedName name="KDL_2" hidden="1">{#N/A,#N/A,TRUE,"1842CWN0"}</definedName>
    <definedName name="KHGGH" hidden="1">{"via1",#N/A,TRUE,"general";"via2",#N/A,TRUE,"general";"via3",#N/A,TRUE,"general"}</definedName>
    <definedName name="khjk7" hidden="1">{"TAB1",#N/A,TRUE,"GENERAL";"TAB2",#N/A,TRUE,"GENERAL";"TAB3",#N/A,TRUE,"GENERAL";"TAB4",#N/A,TRUE,"GENERAL";"TAB5",#N/A,TRUE,"GENERAL"}</definedName>
    <definedName name="kikik" hidden="1">{"via1",#N/A,TRUE,"general";"via2",#N/A,TRUE,"general";"via3",#N/A,TRUE,"general"}</definedName>
    <definedName name="kjhkd" hidden="1">{"via1",#N/A,TRUE,"general";"via2",#N/A,TRUE,"general";"via3",#N/A,TRUE,"general"}</definedName>
    <definedName name="kjk" hidden="1">{"via1",#N/A,TRUE,"general";"via2",#N/A,TRUE,"general";"via3",#N/A,TRUE,"general"}</definedName>
    <definedName name="kjtrkjr" hidden="1">{"via1",#N/A,TRUE,"general";"via2",#N/A,TRUE,"general";"via3",#N/A,TRUE,"general"}</definedName>
    <definedName name="KK">#REF!</definedName>
    <definedName name="kkkki" hidden="1">{"via1",#N/A,TRUE,"general";"via2",#N/A,TRUE,"general";"via3",#N/A,TRUE,"general"}</definedName>
    <definedName name="kkkkkki" hidden="1">{"TAB1",#N/A,TRUE,"GENERAL";"TAB2",#N/A,TRUE,"GENERAL";"TAB3",#N/A,TRUE,"GENERAL";"TAB4",#N/A,TRUE,"GENERAL";"TAB5",#N/A,TRUE,"GENERAL"}</definedName>
    <definedName name="krtrk" hidden="1">{"via1",#N/A,TRUE,"general";"via2",#N/A,TRUE,"general";"via3",#N/A,TRUE,"general"}</definedName>
    <definedName name="kyr" hidden="1">{"TAB1",#N/A,TRUE,"GENERAL";"TAB2",#N/A,TRUE,"GENERAL";"TAB3",#N/A,TRUE,"GENERAL";"TAB4",#N/A,TRUE,"GENERAL";"TAB5",#N/A,TRUE,"GENERAL"}</definedName>
    <definedName name="liuoo" hidden="1">{"TAB1",#N/A,TRUE,"GENERAL";"TAB2",#N/A,TRUE,"GENERAL";"TAB3",#N/A,TRUE,"GENERAL";"TAB4",#N/A,TRUE,"GENERAL";"TAB5",#N/A,TRUE,"GENERAL"}</definedName>
    <definedName name="lkj" hidden="1">{"via1",#N/A,TRUE,"general";"via2",#N/A,TRUE,"general";"via3",#N/A,TRUE,"general"}</definedName>
    <definedName name="LKJLJK" hidden="1">{"TAB1",#N/A,TRUE,"GENERAL";"TAB2",#N/A,TRUE,"GENERAL";"TAB3",#N/A,TRUE,"GENERAL";"TAB4",#N/A,TRUE,"GENERAL";"TAB5",#N/A,TRUE,"GENERAL"}</definedName>
    <definedName name="lllllh" hidden="1">{"via1",#N/A,TRUE,"general";"via2",#N/A,TRUE,"general";"via3",#N/A,TRUE,"general"}</definedName>
    <definedName name="lllllllo" hidden="1">{"via1",#N/A,TRUE,"general";"via2",#N/A,TRUE,"general";"via3",#N/A,TRUE,"general"}</definedName>
    <definedName name="lolol" hidden="1">{"TAB1",#N/A,TRUE,"GENERAL";"TAB2",#N/A,TRUE,"GENERAL";"TAB3",#N/A,TRUE,"GENERAL";"TAB4",#N/A,TRUE,"GENERAL";"TAB5",#N/A,TRUE,"GENERAL"}</definedName>
    <definedName name="Longitud">#REF!</definedName>
    <definedName name="Longitud1">#REF!</definedName>
    <definedName name="Longitud2">#REF!</definedName>
    <definedName name="LP">#REF!</definedName>
    <definedName name="lplpl" hidden="1">{"via1",#N/A,TRUE,"general";"via2",#N/A,TRUE,"general";"via3",#N/A,TRUE,"general"}</definedName>
    <definedName name="mafdsf" hidden="1">{"via1",#N/A,TRUE,"general";"via2",#N/A,TRUE,"general";"via3",#N/A,TRUE,"general"}</definedName>
    <definedName name="mantenimiento">#REF!</definedName>
    <definedName name="mao" hidden="1">{"TAB1",#N/A,TRUE,"GENERAL";"TAB2",#N/A,TRUE,"GENERAL";"TAB3",#N/A,TRUE,"GENERAL";"TAB4",#N/A,TRUE,"GENERAL";"TAB5",#N/A,TRUE,"GENERAL"}</definedName>
    <definedName name="maow" hidden="1">{"via1",#N/A,TRUE,"general";"via2",#N/A,TRUE,"general";"via3",#N/A,TRUE,"general"}</definedName>
    <definedName name="MAR">#REF!</definedName>
    <definedName name="masor" hidden="1">{"via1",#N/A,TRUE,"general";"via2",#N/A,TRUE,"general";"via3",#N/A,TRUE,"general"}</definedName>
    <definedName name="MAY">#REF!</definedName>
    <definedName name="mdd" hidden="1">{"via1",#N/A,TRUE,"general";"via2",#N/A,TRUE,"general";"via3",#N/A,TRUE,"general"}</definedName>
    <definedName name="meg" hidden="1">{"TAB1",#N/A,TRUE,"GENERAL";"TAB2",#N/A,TRUE,"GENERAL";"TAB3",#N/A,TRUE,"GENERAL";"TAB4",#N/A,TRUE,"GENERAL";"TAB5",#N/A,TRUE,"GENERAL"}</definedName>
    <definedName name="meses">#REF!</definedName>
    <definedName name="met">#REF!</definedName>
    <definedName name="met_1" hidden="1">{#N/A,#N/A,TRUE,"1842CWN0"}</definedName>
    <definedName name="met_2" hidden="1">{#N/A,#N/A,TRUE,"1842CWN0"}</definedName>
    <definedName name="metal">#REF!</definedName>
    <definedName name="metal_1" hidden="1">{#N/A,#N/A,TRUE,"1842CWN0"}</definedName>
    <definedName name="metal_2" hidden="1">{#N/A,#N/A,TRUE,"1842CWN0"}</definedName>
    <definedName name="mfgjrdt" hidden="1">{"TAB1",#N/A,TRUE,"GENERAL";"TAB2",#N/A,TRUE,"GENERAL";"TAB3",#N/A,TRUE,"GENERAL";"TAB4",#N/A,TRUE,"GENERAL";"TAB5",#N/A,TRUE,"GENERAL"}</definedName>
    <definedName name="mghm" hidden="1">{"via1",#N/A,TRUE,"general";"via2",#N/A,TRUE,"general";"via3",#N/A,TRUE,"general"}</definedName>
    <definedName name="Mínimo">#REF!</definedName>
    <definedName name="mjmj" hidden="1">{"via1",#N/A,TRUE,"general";"via2",#N/A,TRUE,"general";"via3",#N/A,TRUE,"general"}</definedName>
    <definedName name="mjmjmn" hidden="1">{"via1",#N/A,TRUE,"general";"via2",#N/A,TRUE,"general";"via3",#N/A,TRUE,"general"}</definedName>
    <definedName name="mjnhgkio" hidden="1">{"via1",#N/A,TRUE,"general";"via2",#N/A,TRUE,"general";"via3",#N/A,TRUE,"general"}</definedName>
    <definedName name="mmjmjh" hidden="1">{"TAB1",#N/A,TRUE,"GENERAL";"TAB2",#N/A,TRUE,"GENERAL";"TAB3",#N/A,TRUE,"GENERAL";"TAB4",#N/A,TRUE,"GENERAL";"TAB5",#N/A,TRUE,"GENERAL"}</definedName>
    <definedName name="mmm" hidden="1">{"TAB1",#N/A,TRUE,"GENERAL";"TAB2",#N/A,TRUE,"GENERAL";"TAB3",#N/A,TRUE,"GENERAL";"TAB4",#N/A,TRUE,"GENERAL";"TAB5",#N/A,TRUE,"GENERAL"}</definedName>
    <definedName name="mmmh" hidden="1">{"via1",#N/A,TRUE,"general";"via2",#N/A,TRUE,"general";"via3",#N/A,TRUE,"general"}</definedName>
    <definedName name="mmmmmjyt" hidden="1">{"TAB1",#N/A,TRUE,"GENERAL";"TAB2",#N/A,TRUE,"GENERAL";"TAB3",#N/A,TRUE,"GENERAL";"TAB4",#N/A,TRUE,"GENERAL";"TAB5",#N/A,TRUE,"GENERAL"}</definedName>
    <definedName name="mmmmmmg" hidden="1">{"via1",#N/A,TRUE,"general";"via2",#N/A,TRUE,"general";"via3",#N/A,TRUE,"general"}</definedName>
    <definedName name="MN" hidden="1">{"via1",#N/A,TRUE,"general";"via2",#N/A,TRUE,"general";"via3",#N/A,TRUE,"general"}</definedName>
    <definedName name="MO">#REF!</definedName>
    <definedName name="MOdificad" hidden="1">#REF!</definedName>
    <definedName name="MU">#REF!</definedName>
    <definedName name="MZ">#REF!</definedName>
    <definedName name="n" hidden="1">{"via1",#N/A,TRUE,"general";"via2",#N/A,TRUE,"general";"via3",#N/A,TRUE,"general"}</definedName>
    <definedName name="nbvnv" hidden="1">{"via1",#N/A,TRUE,"general";"via2",#N/A,TRUE,"general";"via3",#N/A,TRUE,"general"}</definedName>
    <definedName name="NDHS" hidden="1">{"TAB1",#N/A,TRUE,"GENERAL";"TAB2",#N/A,TRUE,"GENERAL";"TAB3",#N/A,TRUE,"GENERAL";"TAB4",#N/A,TRUE,"GENERAL";"TAB5",#N/A,TRUE,"GENERAL"}</definedName>
    <definedName name="nf" hidden="1">{"TAB1",#N/A,TRUE,"GENERAL";"TAB2",#N/A,TRUE,"GENERAL";"TAB3",#N/A,TRUE,"GENERAL";"TAB4",#N/A,TRUE,"GENERAL";"TAB5",#N/A,TRUE,"GENERAL"}</definedName>
    <definedName name="nfg" hidden="1">{"via1",#N/A,TRUE,"general";"via2",#N/A,TRUE,"general";"via3",#N/A,TRUE,"general"}</definedName>
    <definedName name="nfgn" hidden="1">{"via1",#N/A,TRUE,"general";"via2",#N/A,TRUE,"general";"via3",#N/A,TRUE,"general"}</definedName>
    <definedName name="ngdn" hidden="1">{"TAB1",#N/A,TRUE,"GENERAL";"TAB2",#N/A,TRUE,"GENERAL";"TAB3",#N/A,TRUE,"GENERAL";"TAB4",#N/A,TRUE,"GENERAL";"TAB5",#N/A,TRUE,"GENERAL"}</definedName>
    <definedName name="ngfh" hidden="1">{"via1",#N/A,TRUE,"general";"via2",#N/A,TRUE,"general";"via3",#N/A,TRUE,"general"}</definedName>
    <definedName name="nhn" hidden="1">{"via1",#N/A,TRUE,"general";"via2",#N/A,TRUE,"general";"via3",#N/A,TRUE,"general"}</definedName>
    <definedName name="nhncfgn" hidden="1">{"TAB1",#N/A,TRUE,"GENERAL";"TAB2",#N/A,TRUE,"GENERAL";"TAB3",#N/A,TRUE,"GENERAL";"TAB4",#N/A,TRUE,"GENERAL";"TAB5",#N/A,TRUE,"GENERAL"}</definedName>
    <definedName name="nhndr" hidden="1">{"via1",#N/A,TRUE,"general";"via2",#N/A,TRUE,"general";"via3",#N/A,TRUE,"general"}</definedName>
    <definedName name="nmmmm" hidden="1">{"via1",#N/A,TRUE,"general";"via2",#N/A,TRUE,"general";"via3",#N/A,TRUE,"general"}</definedName>
    <definedName name="NN" hidden="1">{"TAB1",#N/A,TRUE,"GENERAL";"TAB2",#N/A,TRUE,"GENERAL";"TAB3",#N/A,TRUE,"GENERAL";"TAB4",#N/A,TRUE,"GENERAL";"TAB5",#N/A,TRUE,"GENERAL"}</definedName>
    <definedName name="nndng" hidden="1">{"TAB1",#N/A,TRUE,"GENERAL";"TAB2",#N/A,TRUE,"GENERAL";"TAB3",#N/A,TRUE,"GENERAL";"TAB4",#N/A,TRUE,"GENERAL";"TAB5",#N/A,TRUE,"GENERAL"}</definedName>
    <definedName name="nnn" hidden="1">{"TAB1",#N/A,TRUE,"GENERAL";"TAB2",#N/A,TRUE,"GENERAL";"TAB3",#N/A,TRUE,"GENERAL";"TAB4",#N/A,TRUE,"GENERAL";"TAB5",#N/A,TRUE,"GENERAL"}</definedName>
    <definedName name="nnnhd" hidden="1">{"via1",#N/A,TRUE,"general";"via2",#N/A,TRUE,"general";"via3",#N/A,TRUE,"general"}</definedName>
    <definedName name="nnnnn" hidden="1">{"via1",#N/A,TRUE,"general";"via2",#N/A,TRUE,"general";"via3",#N/A,TRUE,"general"}</definedName>
    <definedName name="nnnnnd" hidden="1">{"TAB1",#N/A,TRUE,"GENERAL";"TAB2",#N/A,TRUE,"GENERAL";"TAB3",#N/A,TRUE,"GENERAL";"TAB4",#N/A,TRUE,"GENERAL";"TAB5",#N/A,TRUE,"GENERAL"}</definedName>
    <definedName name="nnnnnf" hidden="1">{"TAB1",#N/A,TRUE,"GENERAL";"TAB2",#N/A,TRUE,"GENERAL";"TAB3",#N/A,TRUE,"GENERAL";"TAB4",#N/A,TRUE,"GENERAL";"TAB5",#N/A,TRUE,"GENERAL"}</definedName>
    <definedName name="nnnnnh" hidden="1">{"via1",#N/A,TRUE,"general";"via2",#N/A,TRUE,"general";"via3",#N/A,TRUE,"general"}</definedName>
    <definedName name="NOV">#REF!</definedName>
    <definedName name="NUNI">#REF!</definedName>
    <definedName name="nxn" hidden="1">{"via1",#N/A,TRUE,"general";"via2",#N/A,TRUE,"general";"via3",#N/A,TRUE,"general"}</definedName>
    <definedName name="ñpñpñ" hidden="1">{"via1",#N/A,TRUE,"general";"via2",#N/A,TRUE,"general";"via3",#N/A,TRUE,"general"}</definedName>
    <definedName name="o9o9" hidden="1">{"via1",#N/A,TRUE,"general";"via2",#N/A,TRUE,"general";"via3",#N/A,TRUE,"general"}</definedName>
    <definedName name="Obra">[11]Datos!$B$1</definedName>
    <definedName name="obser">[16]BD_SITP_08!$AP:$AV</definedName>
    <definedName name="OCT">#REF!</definedName>
    <definedName name="oiret" hidden="1">{"TAB1",#N/A,TRUE,"GENERAL";"TAB2",#N/A,TRUE,"GENERAL";"TAB3",#N/A,TRUE,"GENERAL";"TAB4",#N/A,TRUE,"GENERAL";"TAB5",#N/A,TRUE,"GENERAL"}</definedName>
    <definedName name="oirgrth" hidden="1">{"TAB1",#N/A,TRUE,"GENERAL";"TAB2",#N/A,TRUE,"GENERAL";"TAB3",#N/A,TRUE,"GENERAL";"TAB4",#N/A,TRUE,"GENERAL";"TAB5",#N/A,TRUE,"GENERAL"}</definedName>
    <definedName name="OIUOIU" hidden="1">{"via1",#N/A,TRUE,"general";"via2",#N/A,TRUE,"general";"via3",#N/A,TRUE,"general"}</definedName>
    <definedName name="ooo" hidden="1">{"via1",#N/A,TRUE,"general";"via2",#N/A,TRUE,"general";"via3",#N/A,TRUE,"general"}</definedName>
    <definedName name="ooooiii" hidden="1">{"TAB1",#N/A,TRUE,"GENERAL";"TAB2",#N/A,TRUE,"GENERAL";"TAB3",#N/A,TRUE,"GENERAL";"TAB4",#N/A,TRUE,"GENERAL";"TAB5",#N/A,TRUE,"GENERAL"}</definedName>
    <definedName name="oooos" hidden="1">{"via1",#N/A,TRUE,"general";"via2",#N/A,TRUE,"general";"via3",#N/A,TRUE,"general"}</definedName>
    <definedName name="ORO">#REF!</definedName>
    <definedName name="p0p0" hidden="1">{"via1",#N/A,TRUE,"general";"via2",#N/A,TRUE,"general";"via3",#N/A,TRUE,"general"}</definedName>
    <definedName name="PB">#REF!</definedName>
    <definedName name="PESO14.2">#REF!</definedName>
    <definedName name="PESO14.3">#REF!</definedName>
    <definedName name="PESO14.4">#REF!</definedName>
    <definedName name="PKHK" hidden="1">{"TAB1",#N/A,TRUE,"GENERAL";"TAB2",#N/A,TRUE,"GENERAL";"TAB3",#N/A,TRUE,"GENERAL";"TAB4",#N/A,TRUE,"GENERAL";"TAB5",#N/A,TRUE,"GENERAL"}</definedName>
    <definedName name="pkj" hidden="1">{"TAB1",#N/A,TRUE,"GENERAL";"TAB2",#N/A,TRUE,"GENERAL";"TAB3",#N/A,TRUE,"GENERAL";"TAB4",#N/A,TRUE,"GENERAL";"TAB5",#N/A,TRUE,"GENERAL"}</definedName>
    <definedName name="PLAD" hidden="1">{"TAB1",#N/A,TRUE,"GENERAL";"TAB2",#N/A,TRUE,"GENERAL";"TAB3",#N/A,TRUE,"GENERAL";"TAB4",#N/A,TRUE,"GENERAL";"TAB5",#N/A,TRUE,"GENERAL"}</definedName>
    <definedName name="PLPLUNN" hidden="1">{"TAB1",#N/A,TRUE,"GENERAL";"TAB2",#N/A,TRUE,"GENERAL";"TAB3",#N/A,TRUE,"GENERAL";"TAB4",#N/A,TRUE,"GENERAL";"TAB5",#N/A,TRUE,"GENERAL"}</definedName>
    <definedName name="PMT">#REF!</definedName>
    <definedName name="POIUP" hidden="1">{"via1",#N/A,TRUE,"general";"via2",#N/A,TRUE,"general";"via3",#N/A,TRUE,"general"}</definedName>
    <definedName name="popop" hidden="1">{"via1",#N/A,TRUE,"general";"via2",#N/A,TRUE,"general";"via3",#N/A,TRUE,"general"}</definedName>
    <definedName name="popp" hidden="1">{"via1",#N/A,TRUE,"general";"via2",#N/A,TRUE,"general";"via3",#N/A,TRUE,"general"}</definedName>
    <definedName name="popvds" hidden="1">{"TAB1",#N/A,TRUE,"GENERAL";"TAB2",#N/A,TRUE,"GENERAL";"TAB3",#N/A,TRUE,"GENERAL";"TAB4",#N/A,TRUE,"GENERAL";"TAB5",#N/A,TRUE,"GENERAL"}</definedName>
    <definedName name="pouig" hidden="1">{"via1",#N/A,TRUE,"general";"via2",#N/A,TRUE,"general";"via3",#N/A,TRUE,"general"}</definedName>
    <definedName name="ppppp9" hidden="1">{"via1",#N/A,TRUE,"general";"via2",#N/A,TRUE,"general";"via3",#N/A,TRUE,"general"}</definedName>
    <definedName name="pppppd" hidden="1">{"TAB1",#N/A,TRUE,"GENERAL";"TAB2",#N/A,TRUE,"GENERAL";"TAB3",#N/A,TRUE,"GENERAL";"TAB4",#N/A,TRUE,"GENERAL";"TAB5",#N/A,TRUE,"GENERAL"}</definedName>
    <definedName name="pqroj" hidden="1">{"via1",#N/A,TRUE,"general";"via2",#N/A,TRUE,"general";"via3",#N/A,TRUE,"general"}</definedName>
    <definedName name="pre">#REF!</definedName>
    <definedName name="PRESUPUESTADO">#REF!</definedName>
    <definedName name="Presupuesto" hidden="1">[17]OCTUBRE!#REF!</definedName>
    <definedName name="PRIMER" hidden="1">{"via1",#N/A,TRUE,"general";"via2",#N/A,TRUE,"general";"via3",#N/A,TRUE,"general"}</definedName>
    <definedName name="PRIMET" hidden="1">{"TAB1",#N/A,TRUE,"GENERAL";"TAB2",#N/A,TRUE,"GENERAL";"TAB3",#N/A,TRUE,"GENERAL";"TAB4",#N/A,TRUE,"GENERAL";"TAB5",#N/A,TRUE,"GENERAL"}</definedName>
    <definedName name="PROP">[6]DATOS!$D$7</definedName>
    <definedName name="PROVISIONALES">#REF!</definedName>
    <definedName name="ptope" hidden="1">{"TAB1",#N/A,TRUE,"GENERAL";"TAB2",#N/A,TRUE,"GENERAL";"TAB3",#N/A,TRUE,"GENERAL";"TAB4",#N/A,TRUE,"GENERAL";"TAB5",#N/A,TRUE,"GENERAL"}</definedName>
    <definedName name="ptopes" hidden="1">{"via1",#N/A,TRUE,"general";"via2",#N/A,TRUE,"general";"via3",#N/A,TRUE,"general"}</definedName>
    <definedName name="Q">#REF!</definedName>
    <definedName name="q1q1q" hidden="1">{"via1",#N/A,TRUE,"general";"via2",#N/A,TRUE,"general";"via3",#N/A,TRUE,"general"}</definedName>
    <definedName name="qaedtguj" hidden="1">{"via1",#N/A,TRUE,"general";"via2",#N/A,TRUE,"general";"via3",#N/A,TRUE,"general"}</definedName>
    <definedName name="QAQSWS" hidden="1">{"via1",#N/A,TRUE,"general";"via2",#N/A,TRUE,"general";"via3",#N/A,TRUE,"general"}</definedName>
    <definedName name="qaqwwxcr" hidden="1">{"via1",#N/A,TRUE,"general";"via2",#N/A,TRUE,"general";"via3",#N/A,TRUE,"general"}</definedName>
    <definedName name="qedcd" hidden="1">{"via1",#N/A,TRUE,"general";"via2",#N/A,TRUE,"general";"via3",#N/A,TRUE,"general"}</definedName>
    <definedName name="qeqewe" hidden="1">{"TAB1",#N/A,TRUE,"GENERAL";"TAB2",#N/A,TRUE,"GENERAL";"TAB3",#N/A,TRUE,"GENERAL";"TAB4",#N/A,TRUE,"GENERAL";"TAB5",#N/A,TRUE,"GENERAL"}</definedName>
    <definedName name="qewj" hidden="1">{"via1",#N/A,TRUE,"general";"via2",#N/A,TRUE,"general";"via3",#N/A,TRUE,"general"}</definedName>
    <definedName name="qqq">#REF!</definedName>
    <definedName name="qqqqqw" hidden="1">{"via1",#N/A,TRUE,"general";"via2",#N/A,TRUE,"general";"via3",#N/A,TRUE,"general"}</definedName>
    <definedName name="qw" hidden="1">{"via1",#N/A,TRUE,"general";"via2",#N/A,TRUE,"general";"via3",#N/A,TRUE,"general"}</definedName>
    <definedName name="qwdas2" hidden="1">{"via1",#N/A,TRUE,"general";"via2",#N/A,TRUE,"general";"via3",#N/A,TRUE,"general"}</definedName>
    <definedName name="qweqe" hidden="1">{"TAB1",#N/A,TRUE,"GENERAL";"TAB2",#N/A,TRUE,"GENERAL";"TAB3",#N/A,TRUE,"GENERAL";"TAB4",#N/A,TRUE,"GENERAL";"TAB5",#N/A,TRUE,"GENERAL"}</definedName>
    <definedName name="qwqwqwj" hidden="1">{"TAB1",#N/A,TRUE,"GENERAL";"TAB2",#N/A,TRUE,"GENERAL";"TAB3",#N/A,TRUE,"GENERAL";"TAB4",#N/A,TRUE,"GENERAL";"TAB5",#N/A,TRUE,"GENERAL"}</definedName>
    <definedName name="rege" hidden="1">{"TAB1",#N/A,TRUE,"GENERAL";"TAB2",#N/A,TRUE,"GENERAL";"TAB3",#N/A,TRUE,"GENERAL";"TAB4",#N/A,TRUE,"GENERAL";"TAB5",#N/A,TRUE,"GENERAL"}</definedName>
    <definedName name="regresd" hidden="1">{"TAB1",#N/A,TRUE,"GENERAL";"TAB2",#N/A,TRUE,"GENERAL";"TAB3",#N/A,TRUE,"GENERAL";"TAB4",#N/A,TRUE,"GENERAL";"TAB5",#N/A,TRUE,"GENERAL"}</definedName>
    <definedName name="regthio" hidden="1">{"TAB1",#N/A,TRUE,"GENERAL";"TAB2",#N/A,TRUE,"GENERAL";"TAB3",#N/A,TRUE,"GENERAL";"TAB4",#N/A,TRUE,"GENERAL";"TAB5",#N/A,TRUE,"GENERAL"}</definedName>
    <definedName name="REJHE" hidden="1">{"via1",#N/A,TRUE,"general";"via2",#N/A,TRUE,"general";"via3",#N/A,TRUE,"general"}</definedName>
    <definedName name="rer" hidden="1">{"via1",#N/A,TRUE,"general";"via2",#N/A,TRUE,"general";"via3",#N/A,TRUE,"general"}</definedName>
    <definedName name="rererw" hidden="1">{"TAB1",#N/A,TRUE,"GENERAL";"TAB2",#N/A,TRUE,"GENERAL";"TAB3",#N/A,TRUE,"GENERAL";"TAB4",#N/A,TRUE,"GENERAL";"TAB5",#N/A,TRUE,"GENERAL"}</definedName>
    <definedName name="rerg" hidden="1">{"TAB1",#N/A,TRUE,"GENERAL";"TAB2",#N/A,TRUE,"GENERAL";"TAB3",#N/A,TRUE,"GENERAL";"TAB4",#N/A,TRUE,"GENERAL";"TAB5",#N/A,TRUE,"GENERAL"}</definedName>
    <definedName name="rerrrrw" hidden="1">{"TAB1",#N/A,TRUE,"GENERAL";"TAB2",#N/A,TRUE,"GENERAL";"TAB3",#N/A,TRUE,"GENERAL";"TAB4",#N/A,TRUE,"GENERAL";"TAB5",#N/A,TRUE,"GENERAL"}</definedName>
    <definedName name="Resistenciaconductor">#REF!</definedName>
    <definedName name="RETTRE" hidden="1">{"via1",#N/A,TRUE,"general";"via2",#N/A,TRUE,"general";"via3",#N/A,TRUE,"general"}</definedName>
    <definedName name="rety" hidden="1">{"TAB1",#N/A,TRUE,"GENERAL";"TAB2",#N/A,TRUE,"GENERAL";"TAB3",#N/A,TRUE,"GENERAL";"TAB4",#N/A,TRUE,"GENERAL";"TAB5",#N/A,TRUE,"GENERAL"}</definedName>
    <definedName name="rewfreg" hidden="1">{"via1",#N/A,TRUE,"general";"via2",#N/A,TRUE,"general";"via3",#N/A,TRUE,"general"}</definedName>
    <definedName name="rewr" hidden="1">{"via1",#N/A,TRUE,"general";"via2",#N/A,TRUE,"general";"via3",#N/A,TRUE,"general"}</definedName>
    <definedName name="REWWER" hidden="1">{"TAB1",#N/A,TRUE,"GENERAL";"TAB2",#N/A,TRUE,"GENERAL";"TAB3",#N/A,TRUE,"GENERAL";"TAB4",#N/A,TRUE,"GENERAL";"TAB5",#N/A,TRUE,"GENERAL"}</definedName>
    <definedName name="reyepoi" hidden="1">{"TAB1",#N/A,TRUE,"GENERAL";"TAB2",#N/A,TRUE,"GENERAL";"TAB3",#N/A,TRUE,"GENERAL";"TAB4",#N/A,TRUE,"GENERAL";"TAB5",#N/A,TRUE,"GENERAL"}</definedName>
    <definedName name="reyety" hidden="1">{"via1",#N/A,TRUE,"general";"via2",#N/A,TRUE,"general";"via3",#N/A,TRUE,"general"}</definedName>
    <definedName name="reyty" hidden="1">{"via1",#N/A,TRUE,"general";"via2",#N/A,TRUE,"general";"via3",#N/A,TRUE,"general"}</definedName>
    <definedName name="reyyt" hidden="1">{"via1",#N/A,TRUE,"general";"via2",#N/A,TRUE,"general";"via3",#N/A,TRUE,"general"}</definedName>
    <definedName name="rfhnhjyu" hidden="1">{"TAB1",#N/A,TRUE,"GENERAL";"TAB2",#N/A,TRUE,"GENERAL";"TAB3",#N/A,TRUE,"GENERAL";"TAB4",#N/A,TRUE,"GENERAL";"TAB5",#N/A,TRUE,"GENERAL"}</definedName>
    <definedName name="rfrf" hidden="1">{"via1",#N/A,TRUE,"general";"via2",#N/A,TRUE,"general";"via3",#N/A,TRUE,"general"}</definedName>
    <definedName name="rge" hidden="1">{"via1",#N/A,TRUE,"general";"via2",#N/A,TRUE,"general";"via3",#N/A,TRUE,"general"}</definedName>
    <definedName name="rgegg" hidden="1">{"via1",#N/A,TRUE,"general";"via2",#N/A,TRUE,"general";"via3",#N/A,TRUE,"general"}</definedName>
    <definedName name="rhh" hidden="1">{"TAB1",#N/A,TRUE,"GENERAL";"TAB2",#N/A,TRUE,"GENERAL";"TAB3",#N/A,TRUE,"GENERAL";"TAB4",#N/A,TRUE,"GENERAL";"TAB5",#N/A,TRUE,"GENERAL"}</definedName>
    <definedName name="rhrtd" hidden="1">{"TAB1",#N/A,TRUE,"GENERAL";"TAB2",#N/A,TRUE,"GENERAL";"TAB3",#N/A,TRUE,"GENERAL";"TAB4",#N/A,TRUE,"GENERAL";"TAB5",#N/A,TRUE,"GENERAL"}</definedName>
    <definedName name="rhtry" hidden="1">{"TAB1",#N/A,TRUE,"GENERAL";"TAB2",#N/A,TRUE,"GENERAL";"TAB3",#N/A,TRUE,"GENERAL";"TAB4",#N/A,TRUE,"GENERAL";"TAB5",#N/A,TRUE,"GENERAL"}</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MultipleCPUSupportEnabled" hidden="1">TRUE</definedName>
    <definedName name="RiskNumIterations" hidden="1">10000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2</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TRUE</definedName>
    <definedName name="rj" hidden="1">{"TAB1",#N/A,TRUE,"GENERAL";"TAB2",#N/A,TRUE,"GENERAL";"TAB3",#N/A,TRUE,"GENERAL";"TAB4",#N/A,TRUE,"GENERAL";"TAB5",#N/A,TRUE,"GENERAL"}</definedName>
    <definedName name="rjjth" hidden="1">{"TAB1",#N/A,TRUE,"GENERAL";"TAB2",#N/A,TRUE,"GENERAL";"TAB3",#N/A,TRUE,"GENERAL";"TAB4",#N/A,TRUE,"GENERAL";"TAB5",#N/A,TRUE,"GENERAL"}</definedName>
    <definedName name="rjy" hidden="1">{"via1",#N/A,TRUE,"general";"via2",#N/A,TRUE,"general";"via3",#N/A,TRUE,"general"}</definedName>
    <definedName name="rkjyk" hidden="1">{"TAB1",#N/A,TRUE,"GENERAL";"TAB2",#N/A,TRUE,"GENERAL";"TAB3",#N/A,TRUE,"GENERAL";"TAB4",#N/A,TRUE,"GENERAL";"TAB5",#N/A,TRUE,"GENERAL"}</definedName>
    <definedName name="rkru" hidden="1">{"via1",#N/A,TRUE,"general";"via2",#N/A,TRUE,"general";"via3",#N/A,TRUE,"general"}</definedName>
    <definedName name="rky" hidden="1">{"TAB1",#N/A,TRUE,"GENERAL";"TAB2",#N/A,TRUE,"GENERAL";"TAB3",#N/A,TRUE,"GENERAL";"TAB4",#N/A,TRUE,"GENERAL";"TAB5",#N/A,TRUE,"GENERAL"}</definedName>
    <definedName name="rrr" hidden="1">{"via1",#N/A,TRUE,"general";"via2",#N/A,TRUE,"general";"via3",#N/A,TRUE,"general"}</definedName>
    <definedName name="rrrrrb" hidden="1">{"via1",#N/A,TRUE,"general";"via2",#N/A,TRUE,"general";"via3",#N/A,TRUE,"general"}</definedName>
    <definedName name="rrrrrrre" hidden="1">{"TAB1",#N/A,TRUE,"GENERAL";"TAB2",#N/A,TRUE,"GENERAL";"TAB3",#N/A,TRUE,"GENERAL";"TAB4",#N/A,TRUE,"GENERAL";"TAB5",#N/A,TRUE,"GENERAL"}</definedName>
    <definedName name="rrrrt" hidden="1">{"via1",#N/A,TRUE,"general";"via2",#N/A,TRUE,"general";"via3",#N/A,TRUE,"general"}</definedName>
    <definedName name="rsdgsd5" hidden="1">{"TAB1",#N/A,TRUE,"GENERAL";"TAB2",#N/A,TRUE,"GENERAL";"TAB3",#N/A,TRUE,"GENERAL";"TAB4",#N/A,TRUE,"GENERAL";"TAB5",#N/A,TRUE,"GENERAL"}</definedName>
    <definedName name="rt" hidden="1">{"TAB1",#N/A,TRUE,"GENERAL";"TAB2",#N/A,TRUE,"GENERAL";"TAB3",#N/A,TRUE,"GENERAL";"TAB4",#N/A,TRUE,"GENERAL";"TAB5",#N/A,TRUE,"GENERAL"}</definedName>
    <definedName name="rte" hidden="1">{"TAB1",#N/A,TRUE,"GENERAL";"TAB2",#N/A,TRUE,"GENERAL";"TAB3",#N/A,TRUE,"GENERAL";"TAB4",#N/A,TRUE,"GENERAL";"TAB5",#N/A,TRUE,"GENERAL"}</definedName>
    <definedName name="rteg" hidden="1">{"via1",#N/A,TRUE,"general";"via2",#N/A,TRUE,"general";"via3",#N/A,TRUE,"general"}</definedName>
    <definedName name="rtert" hidden="1">{"TAB1",#N/A,TRUE,"GENERAL";"TAB2",#N/A,TRUE,"GENERAL";"TAB3",#N/A,TRUE,"GENERAL";"TAB4",#N/A,TRUE,"GENERAL";"TAB5",#N/A,TRUE,"GENERAL"}</definedName>
    <definedName name="rtes" hidden="1">{"via1",#N/A,TRUE,"general";"via2",#N/A,TRUE,"general";"via3",#N/A,TRUE,"general"}</definedName>
    <definedName name="rtewth" hidden="1">{"TAB1",#N/A,TRUE,"GENERAL";"TAB2",#N/A,TRUE,"GENERAL";"TAB3",#N/A,TRUE,"GENERAL";"TAB4",#N/A,TRUE,"GENERAL";"TAB5",#N/A,TRUE,"GENERAL"}</definedName>
    <definedName name="rthjtj" hidden="1">{"TAB1",#N/A,TRUE,"GENERAL";"TAB2",#N/A,TRUE,"GENERAL";"TAB3",#N/A,TRUE,"GENERAL";"TAB4",#N/A,TRUE,"GENERAL";"TAB5",#N/A,TRUE,"GENERAL"}</definedName>
    <definedName name="rthrthg" hidden="1">{"via1",#N/A,TRUE,"general";"via2",#N/A,TRUE,"general";"via3",#N/A,TRUE,"general"}</definedName>
    <definedName name="rthtrh" hidden="1">{"via1",#N/A,TRUE,"general";"via2",#N/A,TRUE,"general";"via3",#N/A,TRUE,"general"}</definedName>
    <definedName name="rtkk" hidden="1">{"via1",#N/A,TRUE,"general";"via2",#N/A,TRUE,"general";"via3",#N/A,TRUE,"general"}</definedName>
    <definedName name="rttthy" hidden="1">{"via1",#N/A,TRUE,"general";"via2",#N/A,TRUE,"general";"via3",#N/A,TRUE,"general"}</definedName>
    <definedName name="rtu" hidden="1">{"via1",#N/A,TRUE,"general";"via2",#N/A,TRUE,"general";"via3",#N/A,TRUE,"general"}</definedName>
    <definedName name="rtug" hidden="1">{"TAB1",#N/A,TRUE,"GENERAL";"TAB2",#N/A,TRUE,"GENERAL";"TAB3",#N/A,TRUE,"GENERAL";"TAB4",#N/A,TRUE,"GENERAL";"TAB5",#N/A,TRUE,"GENERAL"}</definedName>
    <definedName name="rtugsd" hidden="1">{"TAB1",#N/A,TRUE,"GENERAL";"TAB2",#N/A,TRUE,"GENERAL";"TAB3",#N/A,TRUE,"GENERAL";"TAB4",#N/A,TRUE,"GENERAL";"TAB5",#N/A,TRUE,"GENERAL"}</definedName>
    <definedName name="rturtu" hidden="1">{"via1",#N/A,TRUE,"general";"via2",#N/A,TRUE,"general";"via3",#N/A,TRUE,"general"}</definedName>
    <definedName name="rturu" hidden="1">{"via1",#N/A,TRUE,"general";"via2",#N/A,TRUE,"general";"via3",#N/A,TRUE,"general"}</definedName>
    <definedName name="rtut" hidden="1">{"via1",#N/A,TRUE,"general";"via2",#N/A,TRUE,"general";"via3",#N/A,TRUE,"general"}</definedName>
    <definedName name="rtutru" hidden="1">{"via1",#N/A,TRUE,"general";"via2",#N/A,TRUE,"general";"via3",#N/A,TRUE,"general"}</definedName>
    <definedName name="rtuy" hidden="1">{"via1",#N/A,TRUE,"general";"via2",#N/A,TRUE,"general";"via3",#N/A,TRUE,"general"}</definedName>
    <definedName name="rtyhr" hidden="1">{"TAB1",#N/A,TRUE,"GENERAL";"TAB2",#N/A,TRUE,"GENERAL";"TAB3",#N/A,TRUE,"GENERAL";"TAB4",#N/A,TRUE,"GENERAL";"TAB5",#N/A,TRUE,"GENERAL"}</definedName>
    <definedName name="rtym" hidden="1">{"via1",#N/A,TRUE,"general";"via2",#N/A,TRUE,"general";"via3",#N/A,TRUE,"general"}</definedName>
    <definedName name="rtyrey" hidden="1">{"TAB1",#N/A,TRUE,"GENERAL";"TAB2",#N/A,TRUE,"GENERAL";"TAB3",#N/A,TRUE,"GENERAL";"TAB4",#N/A,TRUE,"GENERAL";"TAB5",#N/A,TRUE,"GENERAL"}</definedName>
    <definedName name="rtyrh" hidden="1">{"via1",#N/A,TRUE,"general";"via2",#N/A,TRUE,"general";"via3",#N/A,TRUE,"general"}</definedName>
    <definedName name="RTYRTY" hidden="1">{"via1",#N/A,TRUE,"general";"via2",#N/A,TRUE,"general";"via3",#N/A,TRUE,"general"}</definedName>
    <definedName name="rtyt" hidden="1">{"TAB1",#N/A,TRUE,"GENERAL";"TAB2",#N/A,TRUE,"GENERAL";"TAB3",#N/A,TRUE,"GENERAL";"TAB4",#N/A,TRUE,"GENERAL";"TAB5",#N/A,TRUE,"GENERAL"}</definedName>
    <definedName name="rtytry" hidden="1">{"via1",#N/A,TRUE,"general";"via2",#N/A,TRUE,"general";"via3",#N/A,TRUE,"general"}</definedName>
    <definedName name="ruru" hidden="1">{"TAB1",#N/A,TRUE,"GENERAL";"TAB2",#N/A,TRUE,"GENERAL";"TAB3",#N/A,TRUE,"GENERAL";"TAB4",#N/A,TRUE,"GENERAL";"TAB5",#N/A,TRUE,"GENERAL"}</definedName>
    <definedName name="rutu" hidden="1">{"via1",#N/A,TRUE,"general";"via2",#N/A,TRUE,"general";"via3",#N/A,TRUE,"general"}</definedName>
    <definedName name="rwt" hidden="1">{"via1",#N/A,TRUE,"general";"via2",#N/A,TRUE,"general";"via3",#N/A,TRUE,"general"}</definedName>
    <definedName name="ry" hidden="1">{"via1",#N/A,TRUE,"general";"via2",#N/A,TRUE,"general";"via3",#N/A,TRUE,"general"}</definedName>
    <definedName name="ryeryb" hidden="1">{"TAB1",#N/A,TRUE,"GENERAL";"TAB2",#N/A,TRUE,"GENERAL";"TAB3",#N/A,TRUE,"GENERAL";"TAB4",#N/A,TRUE,"GENERAL";"TAB5",#N/A,TRUE,"GENERAL"}</definedName>
    <definedName name="rytrsdg" hidden="1">{"via1",#N/A,TRUE,"general";"via2",#N/A,TRUE,"general";"via3",#N/A,TRUE,"general"}</definedName>
    <definedName name="saa" hidden="1">{"via1",#N/A,TRUE,"general";"via2",#N/A,TRUE,"general";"via3",#N/A,TRUE,"general"}</definedName>
    <definedName name="SAD" hidden="1">{"via1",#N/A,TRUE,"general";"via2",#N/A,TRUE,"general";"via3",#N/A,TRUE,"general"}</definedName>
    <definedName name="SADF" hidden="1">{"via1",#N/A,TRUE,"general";"via2",#N/A,TRUE,"general";"via3",#N/A,TRUE,"general"}</definedName>
    <definedName name="sadff" hidden="1">{"TAB1",#N/A,TRUE,"GENERAL";"TAB2",#N/A,TRUE,"GENERAL";"TAB3",#N/A,TRUE,"GENERAL";"TAB4",#N/A,TRUE,"GENERAL";"TAB5",#N/A,TRUE,"GENERAL"}</definedName>
    <definedName name="sadfo" hidden="1">{"via1",#N/A,TRUE,"general";"via2",#N/A,TRUE,"general";"via3",#N/A,TRUE,"general"}</definedName>
    <definedName name="safdp" hidden="1">{"TAB1",#N/A,TRUE,"GENERAL";"TAB2",#N/A,TRUE,"GENERAL";"TAB3",#N/A,TRUE,"GENERAL";"TAB4",#N/A,TRUE,"GENERAL";"TAB5",#N/A,TRUE,"GENERAL"}</definedName>
    <definedName name="sbgfbgdr" hidden="1">{"via1",#N/A,TRUE,"general";"via2",#N/A,TRUE,"general";"via3",#N/A,TRUE,"general"}</definedName>
    <definedName name="sd" hidden="1">{"TAB1",#N/A,TRUE,"GENERAL";"TAB2",#N/A,TRUE,"GENERAL";"TAB3",#N/A,TRUE,"GENERAL";"TAB4",#N/A,TRUE,"GENERAL";"TAB5",#N/A,TRUE,"GENERAL"}</definedName>
    <definedName name="sdaf" hidden="1">{"via1",#N/A,TRUE,"general";"via2",#N/A,TRUE,"general";"via3",#N/A,TRUE,"general"}</definedName>
    <definedName name="sdas" hidden="1">{"via1",#N/A,TRUE,"general";"via2",#N/A,TRUE,"general";"via3",#N/A,TRUE,"general"}</definedName>
    <definedName name="sdasdf" hidden="1">{"via1",#N/A,TRUE,"general";"via2",#N/A,TRUE,"general";"via3",#N/A,TRUE,"general"}</definedName>
    <definedName name="SDCDSCT" hidden="1">{"TAB1",#N/A,TRUE,"GENERAL";"TAB2",#N/A,TRUE,"GENERAL";"TAB3",#N/A,TRUE,"GENERAL";"TAB4",#N/A,TRUE,"GENERAL";"TAB5",#N/A,TRUE,"GENERAL"}</definedName>
    <definedName name="SDFCE" hidden="1">{"TAB1",#N/A,TRUE,"GENERAL";"TAB2",#N/A,TRUE,"GENERAL";"TAB3",#N/A,TRUE,"GENERAL";"TAB4",#N/A,TRUE,"GENERAL";"TAB5",#N/A,TRUE,"GENERAL"}</definedName>
    <definedName name="sdfd" hidden="1">{"via1",#N/A,TRUE,"general";"via2",#N/A,TRUE,"general";"via3",#N/A,TRUE,"general"}</definedName>
    <definedName name="sdfds" hidden="1">{"via1",#N/A,TRUE,"general";"via2",#N/A,TRUE,"general";"via3",#N/A,TRUE,"general"}</definedName>
    <definedName name="SDFDSO" hidden="1">{"via1",#N/A,TRUE,"general";"via2",#N/A,TRUE,"general";"via3",#N/A,TRUE,"general"}</definedName>
    <definedName name="sdfdstp" hidden="1">{"TAB1",#N/A,TRUE,"GENERAL";"TAB2",#N/A,TRUE,"GENERAL";"TAB3",#N/A,TRUE,"GENERAL";"TAB4",#N/A,TRUE,"GENERAL";"TAB5",#N/A,TRUE,"GENERAL"}</definedName>
    <definedName name="SDFEO" hidden="1">{"via1",#N/A,TRUE,"general";"via2",#N/A,TRUE,"general";"via3",#N/A,TRUE,"general"}</definedName>
    <definedName name="sdfg" hidden="1">{"TAB1",#N/A,TRUE,"GENERAL";"TAB2",#N/A,TRUE,"GENERAL";"TAB3",#N/A,TRUE,"GENERAL";"TAB4",#N/A,TRUE,"GENERAL";"TAB5",#N/A,TRUE,"GENERAL"}</definedName>
    <definedName name="sdfgdsfk" hidden="1">{"via1",#N/A,TRUE,"general";"via2",#N/A,TRUE,"general";"via3",#N/A,TRUE,"general"}</definedName>
    <definedName name="sdfgsg" hidden="1">{"via1",#N/A,TRUE,"general";"via2",#N/A,TRUE,"general";"via3",#N/A,TRUE,"general"}</definedName>
    <definedName name="SDFLJK" hidden="1">{"TAB1",#N/A,TRUE,"GENERAL";"TAB2",#N/A,TRUE,"GENERAL";"TAB3",#N/A,TRUE,"GENERAL";"TAB4",#N/A,TRUE,"GENERAL";"TAB5",#N/A,TRUE,"GENERAL"}</definedName>
    <definedName name="sdfsd4" hidden="1">{"via1",#N/A,TRUE,"general";"via2",#N/A,TRUE,"general";"via3",#N/A,TRUE,"general"}</definedName>
    <definedName name="SDFSDF" hidden="1">{"TAB1",#N/A,TRUE,"GENERAL";"TAB2",#N/A,TRUE,"GENERAL";"TAB3",#N/A,TRUE,"GENERAL";"TAB4",#N/A,TRUE,"GENERAL";"TAB5",#N/A,TRUE,"GENERAL"}</definedName>
    <definedName name="sdfsdfb" hidden="1">{"via1",#N/A,TRUE,"general";"via2",#N/A,TRUE,"general";"via3",#N/A,TRUE,"general"}</definedName>
    <definedName name="SDFSF" hidden="1">{"TAB1",#N/A,TRUE,"GENERAL";"TAB2",#N/A,TRUE,"GENERAL";"TAB3",#N/A,TRUE,"GENERAL";"TAB4",#N/A,TRUE,"GENERAL";"TAB5",#N/A,TRUE,"GENERAL"}</definedName>
    <definedName name="sdfsv" hidden="1">{"TAB1",#N/A,TRUE,"GENERAL";"TAB2",#N/A,TRUE,"GENERAL";"TAB3",#N/A,TRUE,"GENERAL";"TAB4",#N/A,TRUE,"GENERAL";"TAB5",#N/A,TRUE,"GENERAL"}</definedName>
    <definedName name="sdgfd" hidden="1">{"TAB1",#N/A,TRUE,"GENERAL";"TAB2",#N/A,TRUE,"GENERAL";"TAB3",#N/A,TRUE,"GENERAL";"TAB4",#N/A,TRUE,"GENERAL";"TAB5",#N/A,TRUE,"GENERAL"}</definedName>
    <definedName name="sdgfgp" hidden="1">{"via1",#N/A,TRUE,"general";"via2",#N/A,TRUE,"general";"via3",#N/A,TRUE,"general"}</definedName>
    <definedName name="sdgfiu" hidden="1">{"via1",#N/A,TRUE,"general";"via2",#N/A,TRUE,"general";"via3",#N/A,TRUE,"general"}</definedName>
    <definedName name="sdgsd" hidden="1">{"TAB1",#N/A,TRUE,"GENERAL";"TAB2",#N/A,TRUE,"GENERAL";"TAB3",#N/A,TRUE,"GENERAL";"TAB4",#N/A,TRUE,"GENERAL";"TAB5",#N/A,TRUE,"GENERAL"}</definedName>
    <definedName name="sdgsg" hidden="1">{"via1",#N/A,TRUE,"general";"via2",#N/A,TRUE,"general";"via3",#N/A,TRUE,"general"}</definedName>
    <definedName name="SDIKOM" hidden="1">{"TAB1",#N/A,TRUE,"GENERAL";"TAB2",#N/A,TRUE,"GENERAL";"TAB3",#N/A,TRUE,"GENERAL";"TAB4",#N/A,TRUE,"GENERAL";"TAB5",#N/A,TRUE,"GENERAL"}</definedName>
    <definedName name="sdsdfh" hidden="1">{"via1",#N/A,TRUE,"general";"via2",#N/A,TRUE,"general";"via3",#N/A,TRUE,"general"}</definedName>
    <definedName name="SEP">#REF!</definedName>
    <definedName name="setrj" hidden="1">{"via1",#N/A,TRUE,"general";"via2",#N/A,TRUE,"general";"via3",#N/A,TRUE,"general"}</definedName>
    <definedName name="sett" hidden="1">{"via1",#N/A,TRUE,"general";"via2",#N/A,TRUE,"general";"via3",#N/A,TRUE,"general"}</definedName>
    <definedName name="SF">#REF!</definedName>
    <definedName name="sfasf" hidden="1">{"TAB1",#N/A,TRUE,"GENERAL";"TAB2",#N/A,TRUE,"GENERAL";"TAB3",#N/A,TRUE,"GENERAL";"TAB4",#N/A,TRUE,"GENERAL";"TAB5",#N/A,TRUE,"GENERAL"}</definedName>
    <definedName name="SFHSGFH" hidden="1">{"TAB1",#N/A,TRUE,"GENERAL";"TAB2",#N/A,TRUE,"GENERAL";"TAB3",#N/A,TRUE,"GENERAL";"TAB4",#N/A,TRUE,"GENERAL";"TAB5",#N/A,TRUE,"GENERAL"}</definedName>
    <definedName name="sfsd" hidden="1">{"via1",#N/A,TRUE,"general";"via2",#N/A,TRUE,"general";"via3",#N/A,TRUE,"general"}</definedName>
    <definedName name="sfsdf" hidden="1">{"TAB1",#N/A,TRUE,"GENERAL";"TAB2",#N/A,TRUE,"GENERAL";"TAB3",#N/A,TRUE,"GENERAL";"TAB4",#N/A,TRUE,"GENERAL";"TAB5",#N/A,TRUE,"GENERAL"}</definedName>
    <definedName name="sfsdferg" hidden="1">{"TAB1",#N/A,TRUE,"GENERAL";"TAB2",#N/A,TRUE,"GENERAL";"TAB3",#N/A,TRUE,"GENERAL";"TAB4",#N/A,TRUE,"GENERAL";"TAB5",#N/A,TRUE,"GENERAL"}</definedName>
    <definedName name="sfsdfs" hidden="1">{"TAB1",#N/A,TRUE,"GENERAL";"TAB2",#N/A,TRUE,"GENERAL";"TAB3",#N/A,TRUE,"GENERAL";"TAB4",#N/A,TRUE,"GENERAL";"TAB5",#N/A,TRUE,"GENERAL"}</definedName>
    <definedName name="SGI_V_INDICES_CIRCUITO_CAUSA">#REF!</definedName>
    <definedName name="SJ">#REF!</definedName>
    <definedName name="SM">#REF!</definedName>
    <definedName name="SMLMV">#REF!</definedName>
    <definedName name="SMMV">'[8]DATOS BASICOS'!$D$44</definedName>
    <definedName name="SOCIAL">#REF!</definedName>
    <definedName name="srwrwr" hidden="1">{"TAB1",#N/A,TRUE,"GENERAL";"TAB2",#N/A,TRUE,"GENERAL";"TAB3",#N/A,TRUE,"GENERAL";"TAB4",#N/A,TRUE,"GENERAL";"TAB5",#N/A,TRUE,"GENERAL"}</definedName>
    <definedName name="sssss7" hidden="1">{"via1",#N/A,TRUE,"general";"via2",#N/A,TRUE,"general";"via3",#N/A,TRUE,"general"}</definedName>
    <definedName name="sssssa" hidden="1">{"TAB1",#N/A,TRUE,"GENERAL";"TAB2",#N/A,TRUE,"GENERAL";"TAB3",#N/A,TRUE,"GENERAL";"TAB4",#N/A,TRUE,"GENERAL";"TAB5",#N/A,TRUE,"GENERAL"}</definedName>
    <definedName name="sssssy" hidden="1">{"via1",#N/A,TRUE,"general";"via2",#N/A,TRUE,"general";"via3",#N/A,TRUE,"general"}</definedName>
    <definedName name="st">#REF!</definedName>
    <definedName name="stt" hidden="1">{"via1",#N/A,TRUE,"general";"via2",#N/A,TRUE,"general";"via3",#N/A,TRUE,"general"}</definedName>
    <definedName name="SU">#REF!</definedName>
    <definedName name="SUBESTACIONES">#REF!</definedName>
    <definedName name="SUBTRANS">'[8]DATOS BASICOS'!$D$46</definedName>
    <definedName name="swsw" hidden="1">{"via1",#N/A,TRUE,"general";"via2",#N/A,TRUE,"general";"via3",#N/A,TRUE,"general"}</definedName>
    <definedName name="swsw3" hidden="1">{"TAB1",#N/A,TRUE,"GENERAL";"TAB2",#N/A,TRUE,"GENERAL";"TAB3",#N/A,TRUE,"GENERAL";"TAB4",#N/A,TRUE,"GENERAL";"TAB5",#N/A,TRUE,"GENERAL"}</definedName>
    <definedName name="t5t5" hidden="1">{"TAB1",#N/A,TRUE,"GENERAL";"TAB2",#N/A,TRUE,"GENERAL";"TAB3",#N/A,TRUE,"GENERAL";"TAB4",#N/A,TRUE,"GENERAL";"TAB5",#N/A,TRUE,"GENERAL"}</definedName>
    <definedName name="tabla2">#REF!</definedName>
    <definedName name="TB">#REF!</definedName>
    <definedName name="tdy" hidden="1">{"TAB1",#N/A,TRUE,"GENERAL";"TAB2",#N/A,TRUE,"GENERAL";"TAB3",#N/A,TRUE,"GENERAL";"TAB4",#N/A,TRUE,"GENERAL";"TAB5",#N/A,TRUE,"GENERAL"}</definedName>
    <definedName name="TE">#REF!</definedName>
    <definedName name="tewst" hidden="1">{"TAB1",#N/A,TRUE,"GENERAL";"TAB2",#N/A,TRUE,"GENERAL";"TAB3",#N/A,TRUE,"GENERAL";"TAB4",#N/A,TRUE,"GENERAL";"TAB5",#N/A,TRUE,"GENERAL"}</definedName>
    <definedName name="teytrh" hidden="1">{"via1",#N/A,TRUE,"general";"via2",#N/A,TRUE,"general";"via3",#N/A,TRUE,"general"}</definedName>
    <definedName name="thdh" hidden="1">{"TAB1",#N/A,TRUE,"GENERAL";"TAB2",#N/A,TRUE,"GENERAL";"TAB3",#N/A,TRUE,"GENERAL";"TAB4",#N/A,TRUE,"GENERAL";"TAB5",#N/A,TRUE,"GENERAL"}</definedName>
    <definedName name="thtj" hidden="1">{"via1",#N/A,TRUE,"general";"via2",#N/A,TRUE,"general";"via3",#N/A,TRUE,"general"}</definedName>
    <definedName name="To">#REF!</definedName>
    <definedName name="tortas" hidden="1">{"TAB1",#N/A,TRUE,"GENERAL";"TAB2",#N/A,TRUE,"GENERAL";"TAB3",#N/A,TRUE,"GENERAL";"TAB4",#N/A,TRUE,"GENERAL";"TAB5",#N/A,TRUE,"GENERAL"}</definedName>
    <definedName name="tortas2" hidden="1">{"via1",#N/A,TRUE,"general";"via2",#N/A,TRUE,"general";"via3",#N/A,TRUE,"general"}</definedName>
    <definedName name="Total">#REF!</definedName>
    <definedName name="Total_Kilometro_típico_aereo_11.4_kV">#REF!</definedName>
    <definedName name="Total_Kilometro_típico_aereo_34.5_kV">#REF!</definedName>
    <definedName name="Total_Kilometro_típico_aereo_rural_11.4kV">#REF!</definedName>
    <definedName name="Total_Kilometro_típico_aereo_rural_34.5kV">#REF!</definedName>
    <definedName name="Total_Kilometro_típico_subterraneo_11.4_kV">#REF!</definedName>
    <definedName name="Total_Kilometro_típico_subterraneo_34.5_kV">#REF!</definedName>
    <definedName name="tr" hidden="1">{"TAB1",#N/A,TRUE,"GENERAL";"TAB2",#N/A,TRUE,"GENERAL";"TAB3",#N/A,TRUE,"GENERAL";"TAB4",#N/A,TRUE,"GENERAL";"TAB5",#N/A,TRUE,"GENERAL"}</definedName>
    <definedName name="trest" hidden="1">{"TAB1",#N/A,TRUE,"GENERAL";"TAB2",#N/A,TRUE,"GENERAL";"TAB3",#N/A,TRUE,"GENERAL";"TAB4",#N/A,TRUE,"GENERAL";"TAB5",#N/A,TRUE,"GENERAL"}</definedName>
    <definedName name="tret" hidden="1">{"TAB1",#N/A,TRUE,"GENERAL";"TAB2",#N/A,TRUE,"GENERAL";"TAB3",#N/A,TRUE,"GENERAL";"TAB4",#N/A,TRUE,"GENERAL";"TAB5",#N/A,TRUE,"GENERAL"}</definedName>
    <definedName name="trh" hidden="1">{"via1",#N/A,TRUE,"general";"via2",#N/A,TRUE,"general";"via3",#N/A,TRUE,"general"}</definedName>
    <definedName name="trhfh" hidden="1">{"via1",#N/A,TRUE,"general";"via2",#N/A,TRUE,"general";"via3",#N/A,TRUE,"general"}</definedName>
    <definedName name="trjfgjh" hidden="1">{"via1",#N/A,TRUE,"general";"via2",#N/A,TRUE,"general";"via3",#N/A,TRUE,"general"}</definedName>
    <definedName name="TRM">'[8]DATOS BASICOS'!$D$33</definedName>
    <definedName name="tru" hidden="1">{"via1",#N/A,TRUE,"general";"via2",#N/A,TRUE,"general";"via3",#N/A,TRUE,"general"}</definedName>
    <definedName name="truds" hidden="1">{"via1",#N/A,TRUE,"general";"via2",#N/A,TRUE,"general";"via3",#N/A,TRUE,"general"}</definedName>
    <definedName name="trutu" hidden="1">{"via1",#N/A,TRUE,"general";"via2",#N/A,TRUE,"general";"via3",#N/A,TRUE,"general"}</definedName>
    <definedName name="trydfg" hidden="1">{"via1",#N/A,TRUE,"general";"via2",#N/A,TRUE,"general";"via3",#N/A,TRUE,"general"}</definedName>
    <definedName name="trydtrygf" hidden="1">{"via1",#N/A,TRUE,"general";"via2",#N/A,TRUE,"general";"via3",#N/A,TRUE,"general"}</definedName>
    <definedName name="tryery" hidden="1">{"TAB1",#N/A,TRUE,"GENERAL";"TAB2",#N/A,TRUE,"GENERAL";"TAB3",#N/A,TRUE,"GENERAL";"TAB4",#N/A,TRUE,"GENERAL";"TAB5",#N/A,TRUE,"GENERAL"}</definedName>
    <definedName name="tryi6" hidden="1">{"TAB1",#N/A,TRUE,"GENERAL";"TAB2",#N/A,TRUE,"GENERAL";"TAB3",#N/A,TRUE,"GENERAL";"TAB4",#N/A,TRUE,"GENERAL";"TAB5",#N/A,TRUE,"GENERAL"}</definedName>
    <definedName name="tryrth" hidden="1">{"via1",#N/A,TRUE,"general";"via2",#N/A,TRUE,"general";"via3",#N/A,TRUE,"general"}</definedName>
    <definedName name="tsert" hidden="1">{"TAB1",#N/A,TRUE,"GENERAL";"TAB2",#N/A,TRUE,"GENERAL";"TAB3",#N/A,TRUE,"GENERAL";"TAB4",#N/A,TRUE,"GENERAL";"TAB5",#N/A,TRUE,"GENERAL"}</definedName>
    <definedName name="TTR" hidden="1">{"via1",#N/A,TRUE,"general";"via2",#N/A,TRUE,"general";"via3",#N/A,TRUE,"general"}</definedName>
    <definedName name="ttrff" hidden="1">{"via1",#N/A,TRUE,"general";"via2",#N/A,TRUE,"general";"via3",#N/A,TRUE,"general"}</definedName>
    <definedName name="ttt" hidden="1">{"TAB1",#N/A,TRUE,"GENERAL";"TAB2",#N/A,TRUE,"GENERAL";"TAB3",#N/A,TRUE,"GENERAL";"TAB4",#N/A,TRUE,"GENERAL";"TAB5",#N/A,TRUE,"GENERAL"}</definedName>
    <definedName name="tttt7" hidden="1">{"via1",#N/A,TRUE,"general";"via2",#N/A,TRUE,"general";"via3",#N/A,TRUE,"general"}</definedName>
    <definedName name="tttthy" hidden="1">{"TAB1",#N/A,TRUE,"GENERAL";"TAB2",#N/A,TRUE,"GENERAL";"TAB3",#N/A,TRUE,"GENERAL";"TAB4",#N/A,TRUE,"GENERAL";"TAB5",#N/A,TRUE,"GENERAL"}</definedName>
    <definedName name="ttttr" hidden="1">{"via1",#N/A,TRUE,"general";"via2",#N/A,TRUE,"general";"via3",#N/A,TRUE,"general"}</definedName>
    <definedName name="ttttt" hidden="1">{"TAB1",#N/A,TRUE,"GENERAL";"TAB2",#N/A,TRUE,"GENERAL";"TAB3",#N/A,TRUE,"GENERAL";"TAB4",#N/A,TRUE,"GENERAL";"TAB5",#N/A,TRUE,"GENERAL"}</definedName>
    <definedName name="TU">#REF!</definedName>
    <definedName name="tur" hidden="1">{"TAB1",#N/A,TRUE,"GENERAL";"TAB2",#N/A,TRUE,"GENERAL";"TAB3",#N/A,TRUE,"GENERAL";"TAB4",#N/A,TRUE,"GENERAL";"TAB5",#N/A,TRUE,"GENERAL"}</definedName>
    <definedName name="turu" hidden="1">{"TAB1",#N/A,TRUE,"GENERAL";"TAB2",#N/A,TRUE,"GENERAL";"TAB3",#N/A,TRUE,"GENERAL";"TAB4",#N/A,TRUE,"GENERAL";"TAB5",#N/A,TRUE,"GENERAL"}</definedName>
    <definedName name="twer" hidden="1">{"TAB1",#N/A,TRUE,"GENERAL";"TAB2",#N/A,TRUE,"GENERAL";"TAB3",#N/A,TRUE,"GENERAL";"TAB4",#N/A,TRUE,"GENERAL";"TAB5",#N/A,TRUE,"GENERAL"}</definedName>
    <definedName name="twet" hidden="1">{"TAB1",#N/A,TRUE,"GENERAL";"TAB2",#N/A,TRUE,"GENERAL";"TAB3",#N/A,TRUE,"GENERAL";"TAB4",#N/A,TRUE,"GENERAL";"TAB5",#N/A,TRUE,"GENERAL"}</definedName>
    <definedName name="ty" hidden="1">{"via1",#N/A,TRUE,"general";"via2",#N/A,TRUE,"general";"via3",#N/A,TRUE,"general"}</definedName>
    <definedName name="tyery" hidden="1">{"via1",#N/A,TRUE,"general";"via2",#N/A,TRUE,"general";"via3",#N/A,TRUE,"general"}</definedName>
    <definedName name="tyj" hidden="1">{"TAB1",#N/A,TRUE,"GENERAL";"TAB2",#N/A,TRUE,"GENERAL";"TAB3",#N/A,TRUE,"GENERAL";"TAB4",#N/A,TRUE,"GENERAL";"TAB5",#N/A,TRUE,"GENERAL"}</definedName>
    <definedName name="tyjtyj" hidden="1">{"TAB1",#N/A,TRUE,"GENERAL";"TAB2",#N/A,TRUE,"GENERAL";"TAB3",#N/A,TRUE,"GENERAL";"TAB4",#N/A,TRUE,"GENERAL";"TAB5",#N/A,TRUE,"GENERAL"}</definedName>
    <definedName name="tyjytjuyjuy" hidden="1">{"TAB1",#N/A,TRUE,"GENERAL";"TAB2",#N/A,TRUE,"GENERAL";"TAB3",#N/A,TRUE,"GENERAL";"TAB4",#N/A,TRUE,"GENERAL";"TAB5",#N/A,TRUE,"GENERAL"}</definedName>
    <definedName name="tyk" hidden="1">{"via1",#N/A,TRUE,"general";"via2",#N/A,TRUE,"general";"via3",#N/A,TRUE,"general"}</definedName>
    <definedName name="tym" hidden="1">{"via1",#N/A,TRUE,"general";"via2",#N/A,TRUE,"general";"via3",#N/A,TRUE,"general"}</definedName>
    <definedName name="tyr" hidden="1">{"via1",#N/A,TRUE,"general";"via2",#N/A,TRUE,"general";"via3",#N/A,TRUE,"general"}</definedName>
    <definedName name="tytgfhgfh" hidden="1">{"TAB1",#N/A,TRUE,"GENERAL";"TAB2",#N/A,TRUE,"GENERAL";"TAB3",#N/A,TRUE,"GENERAL";"TAB4",#N/A,TRUE,"GENERAL";"TAB5",#N/A,TRUE,"GENERAL"}</definedName>
    <definedName name="tyty" hidden="1">{"TAB1",#N/A,TRUE,"GENERAL";"TAB2",#N/A,TRUE,"GENERAL";"TAB3",#N/A,TRUE,"GENERAL";"TAB4",#N/A,TRUE,"GENERAL";"TAB5",#N/A,TRUE,"GENERAL"}</definedName>
    <definedName name="TYUIYI" hidden="1">{"TAB1",#N/A,TRUE,"GENERAL";"TAB2",#N/A,TRUE,"GENERAL";"TAB3",#N/A,TRUE,"GENERAL";"TAB4",#N/A,TRUE,"GENERAL";"TAB5",#N/A,TRUE,"GENERAL"}</definedName>
    <definedName name="tyujh" hidden="1">{"TAB1",#N/A,TRUE,"GENERAL";"TAB2",#N/A,TRUE,"GENERAL";"TAB3",#N/A,TRUE,"GENERAL";"TAB4",#N/A,TRUE,"GENERAL";"TAB5",#N/A,TRUE,"GENERAL"}</definedName>
    <definedName name="tyuty" hidden="1">{"TAB1",#N/A,TRUE,"GENERAL";"TAB2",#N/A,TRUE,"GENERAL";"TAB3",#N/A,TRUE,"GENERAL";"TAB4",#N/A,TRUE,"GENERAL";"TAB5",#N/A,TRUE,"GENERAL"}</definedName>
    <definedName name="tyutyu" hidden="1">{"via1",#N/A,TRUE,"general";"via2",#N/A,TRUE,"general";"via3",#N/A,TRUE,"general"}</definedName>
    <definedName name="tyxg" hidden="1">{"via1",#N/A,TRUE,"general";"via2",#N/A,TRUE,"general";"via3",#N/A,TRUE,"general"}</definedName>
    <definedName name="u3u" hidden="1">{"TAB1",#N/A,TRUE,"GENERAL";"TAB2",#N/A,TRUE,"GENERAL";"TAB3",#N/A,TRUE,"GENERAL";"TAB4",#N/A,TRUE,"GENERAL";"TAB5",#N/A,TRUE,"GENERAL"}</definedName>
    <definedName name="u7u7" hidden="1">{"TAB1",#N/A,TRUE,"GENERAL";"TAB2",#N/A,TRUE,"GENERAL";"TAB3",#N/A,TRUE,"GENERAL";"TAB4",#N/A,TRUE,"GENERAL";"TAB5",#N/A,TRUE,"GENERAL"}</definedName>
    <definedName name="UI" hidden="1">{"via1",#N/A,TRUE,"general";"via2",#N/A,TRUE,"general";"via3",#N/A,TRUE,"general"}</definedName>
    <definedName name="uijhj" hidden="1">{"via1",#N/A,TRUE,"general";"via2",#N/A,TRUE,"general";"via3",#N/A,TRUE,"general"}</definedName>
    <definedName name="uio" hidden="1">{"TAB1",#N/A,TRUE,"GENERAL";"TAB2",#N/A,TRUE,"GENERAL";"TAB3",#N/A,TRUE,"GENERAL";"TAB4",#N/A,TRUE,"GENERAL";"TAB5",#N/A,TRUE,"GENERAL"}</definedName>
    <definedName name="uiou" hidden="1">{"TAB1",#N/A,TRUE,"GENERAL";"TAB2",#N/A,TRUE,"GENERAL";"TAB3",#N/A,TRUE,"GENERAL";"TAB4",#N/A,TRUE,"GENERAL";"TAB5",#N/A,TRUE,"GENERAL"}</definedName>
    <definedName name="uir" hidden="1">{"via1",#N/A,TRUE,"general";"via2",#N/A,TRUE,"general";"via3",#N/A,TRUE,"general"}</definedName>
    <definedName name="uituii" hidden="1">{"TAB1",#N/A,TRUE,"GENERAL";"TAB2",#N/A,TRUE,"GENERAL";"TAB3",#N/A,TRUE,"GENERAL";"TAB4",#N/A,TRUE,"GENERAL";"TAB5",#N/A,TRUE,"GENERAL"}</definedName>
    <definedName name="uityjj" hidden="1">{"via1",#N/A,TRUE,"general";"via2",#N/A,TRUE,"general";"via3",#N/A,TRUE,"general"}</definedName>
    <definedName name="uiufgj" hidden="1">{"TAB1",#N/A,TRUE,"GENERAL";"TAB2",#N/A,TRUE,"GENERAL";"TAB3",#N/A,TRUE,"GENERAL";"TAB4",#N/A,TRUE,"GENERAL";"TAB5",#N/A,TRUE,"GENERAL"}</definedName>
    <definedName name="UIUYI" hidden="1">{"TAB1",#N/A,TRUE,"GENERAL";"TAB2",#N/A,TRUE,"GENERAL";"TAB3",#N/A,TRUE,"GENERAL";"TAB4",#N/A,TRUE,"GENERAL";"TAB5",#N/A,TRUE,"GENERAL"}</definedName>
    <definedName name="UM">#REF!</definedName>
    <definedName name="UNIDAD1">#REF!</definedName>
    <definedName name="UNIDAD521">#REF!</definedName>
    <definedName name="UOUIV" hidden="1">{"TAB1",#N/A,TRUE,"GENERAL";"TAB2",#N/A,TRUE,"GENERAL";"TAB3",#N/A,TRUE,"GENERAL";"TAB4",#N/A,TRUE,"GENERAL";"TAB5",#N/A,TRUE,"GENERAL"}</definedName>
    <definedName name="uryur" hidden="1">{"TAB1",#N/A,TRUE,"GENERAL";"TAB2",#N/A,TRUE,"GENERAL";"TAB3",#N/A,TRUE,"GENERAL";"TAB4",#N/A,TRUE,"GENERAL";"TAB5",#N/A,TRUE,"GENERAL"}</definedName>
    <definedName name="US">#REF!</definedName>
    <definedName name="uu" hidden="1">{"TAB1",#N/A,TRUE,"GENERAL";"TAB2",#N/A,TRUE,"GENERAL";"TAB3",#N/A,TRUE,"GENERAL";"TAB4",#N/A,TRUE,"GENERAL";"TAB5",#N/A,TRUE,"GENERAL"}</definedName>
    <definedName name="uuu" hidden="1">{"TAB1",#N/A,TRUE,"GENERAL";"TAB2",#N/A,TRUE,"GENERAL";"TAB3",#N/A,TRUE,"GENERAL";"TAB4",#N/A,TRUE,"GENERAL";"TAB5",#N/A,TRUE,"GENERAL"}</definedName>
    <definedName name="uuuuo" hidden="1">{"TAB1",#N/A,TRUE,"GENERAL";"TAB2",#N/A,TRUE,"GENERAL";"TAB3",#N/A,TRUE,"GENERAL";"TAB4",#N/A,TRUE,"GENERAL";"TAB5",#N/A,TRUE,"GENERAL"}</definedName>
    <definedName name="uuuuuj" hidden="1">{"via1",#N/A,TRUE,"general";"via2",#N/A,TRUE,"general";"via3",#N/A,TRUE,"general"}</definedName>
    <definedName name="uwkap" hidden="1">{"TAB1",#N/A,TRUE,"GENERAL";"TAB2",#N/A,TRUE,"GENERAL";"TAB3",#N/A,TRUE,"GENERAL";"TAB4",#N/A,TRUE,"GENERAL";"TAB5",#N/A,TRUE,"GENERAL"}</definedName>
    <definedName name="uyiyiy" hidden="1">{"TAB1",#N/A,TRUE,"GENERAL";"TAB2",#N/A,TRUE,"GENERAL";"TAB3",#N/A,TRUE,"GENERAL";"TAB4",#N/A,TRUE,"GENERAL";"TAB5",#N/A,TRUE,"GENERAL"}</definedName>
    <definedName name="uytu" hidden="1">{"TAB1",#N/A,TRUE,"GENERAL";"TAB2",#N/A,TRUE,"GENERAL";"TAB3",#N/A,TRUE,"GENERAL";"TAB4",#N/A,TRUE,"GENERAL";"TAB5",#N/A,TRUE,"GENERAL"}</definedName>
    <definedName name="uyur" hidden="1">{"via1",#N/A,TRUE,"general";"via2",#N/A,TRUE,"general";"via3",#N/A,TRUE,"general"}</definedName>
    <definedName name="v" hidden="1">{"TAB1",#N/A,TRUE,"GENERAL";"TAB2",#N/A,TRUE,"GENERAL";"TAB3",#N/A,TRUE,"GENERAL";"TAB4",#N/A,TRUE,"GENERAL";"TAB5",#N/A,TRUE,"GENERAL"}</definedName>
    <definedName name="variacion">[7]Datos!$B$8</definedName>
    <definedName name="vbvbvbvb" hidden="1">{"TAB1",#N/A,TRUE,"GENERAL";"TAB2",#N/A,TRUE,"GENERAL";"TAB3",#N/A,TRUE,"GENERAL";"TAB4",#N/A,TRUE,"GENERAL";"TAB5",#N/A,TRUE,"GENERAL"}</definedName>
    <definedName name="vdfvuio" hidden="1">{"via1",#N/A,TRUE,"general";"via2",#N/A,TRUE,"general";"via3",#N/A,TRUE,"general"}</definedName>
    <definedName name="vdsvnj" hidden="1">{"via1",#N/A,TRUE,"general";"via2",#N/A,TRUE,"general";"via3",#N/A,TRUE,"general"}</definedName>
    <definedName name="VE">#REF!</definedName>
    <definedName name="vfbgnhyt" hidden="1">{"via1",#N/A,TRUE,"general";"via2",#N/A,TRUE,"general";"via3",#N/A,TRUE,"general"}</definedName>
    <definedName name="vfvdv" hidden="1">{"TAB1",#N/A,TRUE,"GENERAL";"TAB2",#N/A,TRUE,"GENERAL";"TAB3",#N/A,TRUE,"GENERAL";"TAB4",#N/A,TRUE,"GENERAL";"TAB5",#N/A,TRUE,"GENERAL"}</definedName>
    <definedName name="vfvf" hidden="1">{"TAB1",#N/A,TRUE,"GENERAL";"TAB2",#N/A,TRUE,"GENERAL";"TAB3",#N/A,TRUE,"GENERAL";"TAB4",#N/A,TRUE,"GENERAL";"TAB5",#N/A,TRUE,"GENERAL"}</definedName>
    <definedName name="VI">#REF!</definedName>
    <definedName name="vk" hidden="1">{"via1",#N/A,TRUE,"general";"via2",#N/A,TRUE,"general";"via3",#N/A,TRUE,"general"}</definedName>
    <definedName name="vnbvxb" hidden="1">{"via1",#N/A,TRUE,"general";"via2",#N/A,TRUE,"general";"via3",#N/A,TRUE,"general"}</definedName>
    <definedName name="VNVBN" hidden="1">{"TAB1",#N/A,TRUE,"GENERAL";"TAB2",#N/A,TRUE,"GENERAL";"TAB3",#N/A,TRUE,"GENERAL";"TAB4",#N/A,TRUE,"GENERAL";"TAB5",#N/A,TRUE,"GENERAL"}</definedName>
    <definedName name="vsdfj" hidden="1">{"via1",#N/A,TRUE,"general";"via2",#N/A,TRUE,"general";"via3",#N/A,TRUE,"general"}</definedName>
    <definedName name="vt" hidden="1">{"via1",#N/A,TRUE,"general";"via2",#N/A,TRUE,"general";"via3",#N/A,TRUE,"general"}</definedName>
    <definedName name="vvcxv" hidden="1">{"TAB1",#N/A,TRUE,"GENERAL";"TAB2",#N/A,TRUE,"GENERAL";"TAB3",#N/A,TRUE,"GENERAL";"TAB4",#N/A,TRUE,"GENERAL";"TAB5",#N/A,TRUE,"GENERAL"}</definedName>
    <definedName name="vvvvt" hidden="1">{"via1",#N/A,TRUE,"general";"via2",#N/A,TRUE,"general";"via3",#N/A,TRUE,"general"}</definedName>
    <definedName name="vvvvvvf" hidden="1">{"via1",#N/A,TRUE,"general";"via2",#N/A,TRUE,"general";"via3",#N/A,TRUE,"general"}</definedName>
    <definedName name="vy" hidden="1">{"TAB1",#N/A,TRUE,"GENERAL";"TAB2",#N/A,TRUE,"GENERAL";"TAB3",#N/A,TRUE,"GENERAL";"TAB4",#N/A,TRUE,"GENERAL";"TAB5",#N/A,TRUE,"GENERAL"}</definedName>
    <definedName name="w2w2w" hidden="1">{"via1",#N/A,TRUE,"general";"via2",#N/A,TRUE,"general";"via3",#N/A,TRUE,"general"}</definedName>
    <definedName name="werew" hidden="1">{"TAB1",#N/A,TRUE,"GENERAL";"TAB2",#N/A,TRUE,"GENERAL";"TAB3",#N/A,TRUE,"GENERAL";"TAB4",#N/A,TRUE,"GENERAL";"TAB5",#N/A,TRUE,"GENERAL"}</definedName>
    <definedName name="WEREWR" hidden="1">{"via1",#N/A,TRUE,"general";"via2",#N/A,TRUE,"general";"via3",#N/A,TRUE,"general"}</definedName>
    <definedName name="werfdsf" hidden="1">{"TAB1",#N/A,TRUE,"GENERAL";"TAB2",#N/A,TRUE,"GENERAL";"TAB3",#N/A,TRUE,"GENERAL";"TAB4",#N/A,TRUE,"GENERAL";"TAB5",#N/A,TRUE,"GENERAL"}</definedName>
    <definedName name="werh" hidden="1">{"via1",#N/A,TRUE,"general";"via2",#N/A,TRUE,"general";"via3",#N/A,TRUE,"general"}</definedName>
    <definedName name="wersfdfrguyo" hidden="1">{"via1",#N/A,TRUE,"general";"via2",#N/A,TRUE,"general";"via3",#N/A,TRUE,"general"}</definedName>
    <definedName name="werwr" hidden="1">{"via1",#N/A,TRUE,"general";"via2",#N/A,TRUE,"general";"via3",#N/A,TRUE,"general"}</definedName>
    <definedName name="WERWVN" hidden="1">{"TAB1",#N/A,TRUE,"GENERAL";"TAB2",#N/A,TRUE,"GENERAL";"TAB3",#N/A,TRUE,"GENERAL";"TAB4",#N/A,TRUE,"GENERAL";"TAB5",#N/A,TRUE,"GENERAL"}</definedName>
    <definedName name="wetrew" hidden="1">{"via1",#N/A,TRUE,"general";"via2",#N/A,TRUE,"general";"via3",#N/A,TRUE,"general"}</definedName>
    <definedName name="wettt" hidden="1">{"via1",#N/A,TRUE,"general";"via2",#N/A,TRUE,"general";"via3",#N/A,TRUE,"general"}</definedName>
    <definedName name="wetwretd" hidden="1">{"via1",#N/A,TRUE,"general";"via2",#N/A,TRUE,"general";"via3",#N/A,TRUE,"general"}</definedName>
    <definedName name="wew" hidden="1">{"via1",#N/A,TRUE,"general";"via2",#N/A,TRUE,"general";"via3",#N/A,TRUE,"general"}</definedName>
    <definedName name="wffag" hidden="1">{"via1",#N/A,TRUE,"general";"via2",#N/A,TRUE,"general";"via3",#N/A,TRUE,"general"}</definedName>
    <definedName name="WQEEWQ" hidden="1">{"TAB1",#N/A,TRUE,"GENERAL";"TAB2",#N/A,TRUE,"GENERAL";"TAB3",#N/A,TRUE,"GENERAL";"TAB4",#N/A,TRUE,"GENERAL";"TAB5",#N/A,TRUE,"GENERAL"}</definedName>
    <definedName name="wrn.civil._.works.">#REF!</definedName>
    <definedName name="wrn.civil._.works._1" hidden="1">{#N/A,#N/A,TRUE,"1842CWN0"}</definedName>
    <definedName name="wrn.civil._.works._2" hidden="1">{#N/A,#N/A,TRUE,"1842CWN0"}</definedName>
    <definedName name="wrn.ESTADO._.REHABILITACION." hidden="1">{"PRES REHAB ARM-PER POR ITEMS  KM A KM",#N/A,TRUE,"Rehabilitacion Arm-Per"}</definedName>
    <definedName name="wrn.FORMATOS.">#REF!</definedName>
    <definedName name="wrn.FORMATOS._1"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_2"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GENERAL." hidden="1">{"TAB1",#N/A,TRUE,"GENERAL";"TAB2",#N/A,TRUE,"GENERAL";"TAB3",#N/A,TRUE,"GENERAL";"TAB4",#N/A,TRUE,"GENERAL";"TAB5",#N/A,TRUE,"GENERAL"}</definedName>
    <definedName name="wrn.GERENCIA.">#REF!</definedName>
    <definedName name="wrn.GERENCIA._1" hidden="1">{#N/A,#N/A,TRUE,"INGENIERIA";#N/A,#N/A,TRUE,"COMPRAS";#N/A,#N/A,TRUE,"DIRECCION";#N/A,#N/A,TRUE,"RESUMEN"}</definedName>
    <definedName name="wrn.GERENCIA._2" hidden="1">{#N/A,#N/A,TRUE,"INGENIERIA";#N/A,#N/A,TRUE,"COMPRAS";#N/A,#N/A,TRUE,"DIRECCION";#N/A,#N/A,TRUE,"RESUMEN"}</definedName>
    <definedName name="wrn.via." hidden="1">{"via1",#N/A,TRUE,"general";"via2",#N/A,TRUE,"general";"via3",#N/A,TRUE,"general"}</definedName>
    <definedName name="wsnhed" hidden="1">{"via1",#N/A,TRUE,"general";"via2",#N/A,TRUE,"general";"via3",#N/A,TRUE,"general"}</definedName>
    <definedName name="wswswsqa" hidden="1">{"via1",#N/A,TRUE,"general";"via2",#N/A,TRUE,"general";"via3",#N/A,TRUE,"general"}</definedName>
    <definedName name="wtt" hidden="1">{"TAB1",#N/A,TRUE,"GENERAL";"TAB2",#N/A,TRUE,"GENERAL";"TAB3",#N/A,TRUE,"GENERAL";"TAB4",#N/A,TRUE,"GENERAL";"TAB5",#N/A,TRUE,"GENERAL"}</definedName>
    <definedName name="wwded3" hidden="1">{"via1",#N/A,TRUE,"general";"via2",#N/A,TRUE,"general";"via3",#N/A,TRUE,"general"}</definedName>
    <definedName name="www">#REF!</definedName>
    <definedName name="wwwwe" hidden="1">{"TAB1",#N/A,TRUE,"GENERAL";"TAB2",#N/A,TRUE,"GENERAL";"TAB3",#N/A,TRUE,"GENERAL";"TAB4",#N/A,TRUE,"GENERAL";"TAB5",#N/A,TRUE,"GENERAL"}</definedName>
    <definedName name="wyty" hidden="1">{"via1",#N/A,TRUE,"general";"via2",#N/A,TRUE,"general";"via3",#N/A,TRUE,"general"}</definedName>
    <definedName name="x">#REF!</definedName>
    <definedName name="xcbvbs" hidden="1">{"TAB1",#N/A,TRUE,"GENERAL";"TAB2",#N/A,TRUE,"GENERAL";"TAB3",#N/A,TRUE,"GENERAL";"TAB4",#N/A,TRUE,"GENERAL";"TAB5",#N/A,TRUE,"GENERAL"}</definedName>
    <definedName name="XSW">#REF!</definedName>
    <definedName name="XSW_1" hidden="1">{#N/A,#N/A,TRUE,"1842CWN0"}</definedName>
    <definedName name="XSW_2" hidden="1">{#N/A,#N/A,TRUE,"1842CWN0"}</definedName>
    <definedName name="xsxs" hidden="1">{"TAB1",#N/A,TRUE,"GENERAL";"TAB2",#N/A,TRUE,"GENERAL";"TAB3",#N/A,TRUE,"GENERAL";"TAB4",#N/A,TRUE,"GENERAL";"TAB5",#N/A,TRUE,"GENERAL"}</definedName>
    <definedName name="xx">#REF!</definedName>
    <definedName name="xxfg" hidden="1">{"via1",#N/A,TRUE,"general";"via2",#N/A,TRUE,"general";"via3",#N/A,TRUE,"general"}</definedName>
    <definedName name="xxx">#REF!</definedName>
    <definedName name="XXXX">#REF!</definedName>
    <definedName name="xxxxxds" hidden="1">{"via1",#N/A,TRUE,"general";"via2",#N/A,TRUE,"general";"via3",#N/A,TRUE,"general"}</definedName>
    <definedName name="xxxxxxxxxx29" hidden="1">{"via1",#N/A,TRUE,"general";"via2",#N/A,TRUE,"general";"via3",#N/A,TRUE,"general"}</definedName>
    <definedName name="XZS">#REF!</definedName>
    <definedName name="XZXZV" hidden="1">{"via1",#N/A,TRUE,"general";"via2",#N/A,TRUE,"general";"via3",#N/A,TRUE,"general"}</definedName>
    <definedName name="y">#REF!</definedName>
    <definedName name="y6y6" hidden="1">{"via1",#N/A,TRUE,"general";"via2",#N/A,TRUE,"general";"via3",#N/A,TRUE,"general"}</definedName>
    <definedName name="yery" hidden="1">{"via1",#N/A,TRUE,"general";"via2",#N/A,TRUE,"general";"via3",#N/A,TRUE,"general"}</definedName>
    <definedName name="yhy" hidden="1">{"TAB1",#N/A,TRUE,"GENERAL";"TAB2",#N/A,TRUE,"GENERAL";"TAB3",#N/A,TRUE,"GENERAL";"TAB4",#N/A,TRUE,"GENERAL";"TAB5",#N/A,TRUE,"GENERAL"}</definedName>
    <definedName name="yjyj" hidden="1">{"TAB1",#N/A,TRUE,"GENERAL";"TAB2",#N/A,TRUE,"GENERAL";"TAB3",#N/A,TRUE,"GENERAL";"TAB4",#N/A,TRUE,"GENERAL";"TAB5",#N/A,TRUE,"GENERAL"}</definedName>
    <definedName name="yrey" hidden="1">{"via1",#N/A,TRUE,"general";"via2",#N/A,TRUE,"general";"via3",#N/A,TRUE,"general"}</definedName>
    <definedName name="yry" hidden="1">{"via1",#N/A,TRUE,"general";"via2",#N/A,TRUE,"general";"via3",#N/A,TRUE,"general"}</definedName>
    <definedName name="ytj" hidden="1">{"TAB1",#N/A,TRUE,"GENERAL";"TAB2",#N/A,TRUE,"GENERAL";"TAB3",#N/A,TRUE,"GENERAL";"TAB4",#N/A,TRUE,"GENERAL";"TAB5",#N/A,TRUE,"GENERAL"}</definedName>
    <definedName name="ytjt6" hidden="1">{"via1",#N/A,TRUE,"general";"via2",#N/A,TRUE,"general";"via3",#N/A,TRUE,"general"}</definedName>
    <definedName name="ytrwyr" hidden="1">{"TAB1",#N/A,TRUE,"GENERAL";"TAB2",#N/A,TRUE,"GENERAL";"TAB3",#N/A,TRUE,"GENERAL";"TAB4",#N/A,TRUE,"GENERAL";"TAB5",#N/A,TRUE,"GENERAL"}</definedName>
    <definedName name="ytry" hidden="1">{"via1",#N/A,TRUE,"general";"via2",#N/A,TRUE,"general";"via3",#N/A,TRUE,"general"}</definedName>
    <definedName name="ytryrty" hidden="1">{"via1",#N/A,TRUE,"general";"via2",#N/A,TRUE,"general";"via3",#N/A,TRUE,"general"}</definedName>
    <definedName name="YTRYUYT" hidden="1">{"TAB1",#N/A,TRUE,"GENERAL";"TAB2",#N/A,TRUE,"GENERAL";"TAB3",#N/A,TRUE,"GENERAL";"TAB4",#N/A,TRUE,"GENERAL";"TAB5",#N/A,TRUE,"GENERAL"}</definedName>
    <definedName name="ytudfgd" hidden="1">{"TAB1",#N/A,TRUE,"GENERAL";"TAB2",#N/A,TRUE,"GENERAL";"TAB3",#N/A,TRUE,"GENERAL";"TAB4",#N/A,TRUE,"GENERAL";"TAB5",#N/A,TRUE,"GENERAL"}</definedName>
    <definedName name="yturtu7" hidden="1">{"TAB1",#N/A,TRUE,"GENERAL";"TAB2",#N/A,TRUE,"GENERAL";"TAB3",#N/A,TRUE,"GENERAL";"TAB4",#N/A,TRUE,"GENERAL";"TAB5",#N/A,TRUE,"GENERAL"}</definedName>
    <definedName name="yturu" hidden="1">{"TAB1",#N/A,TRUE,"GENERAL";"TAB2",#N/A,TRUE,"GENERAL";"TAB3",#N/A,TRUE,"GENERAL";"TAB4",#N/A,TRUE,"GENERAL";"TAB5",#N/A,TRUE,"GENERAL"}</definedName>
    <definedName name="ytuytfgh" hidden="1">{"via1",#N/A,TRUE,"general";"via2",#N/A,TRUE,"general";"via3",#N/A,TRUE,"general"}</definedName>
    <definedName name="yty" hidden="1">{"TAB1",#N/A,TRUE,"GENERAL";"TAB2",#N/A,TRUE,"GENERAL";"TAB3",#N/A,TRUE,"GENERAL";"TAB4",#N/A,TRUE,"GENERAL";"TAB5",#N/A,TRUE,"GENERAL"}</definedName>
    <definedName name="ytyyh" hidden="1">{"via1",#N/A,TRUE,"general";"via2",#N/A,TRUE,"general";"via3",#N/A,TRUE,"general"}</definedName>
    <definedName name="ytzacdfg" hidden="1">{"TAB1",#N/A,TRUE,"GENERAL";"TAB2",#N/A,TRUE,"GENERAL";"TAB3",#N/A,TRUE,"GENERAL";"TAB4",#N/A,TRUE,"GENERAL";"TAB5",#N/A,TRUE,"GENERAL"}</definedName>
    <definedName name="yu" hidden="1">{"TAB1",#N/A,TRUE,"GENERAL";"TAB2",#N/A,TRUE,"GENERAL";"TAB3",#N/A,TRUE,"GENERAL";"TAB4",#N/A,TRUE,"GENERAL";"TAB5",#N/A,TRUE,"GENERAL"}</definedName>
    <definedName name="yudre54" hidden="1">{"TAB1",#N/A,TRUE,"GENERAL";"TAB2",#N/A,TRUE,"GENERAL";"TAB3",#N/A,TRUE,"GENERAL";"TAB4",#N/A,TRUE,"GENERAL";"TAB5",#N/A,TRUE,"GENERAL"}</definedName>
    <definedName name="yuhgh" hidden="1">{"TAB1",#N/A,TRUE,"GENERAL";"TAB2",#N/A,TRUE,"GENERAL";"TAB3",#N/A,TRUE,"GENERAL";"TAB4",#N/A,TRUE,"GENERAL";"TAB5",#N/A,TRUE,"GENERAL"}</definedName>
    <definedName name="yutu" hidden="1">{"via1",#N/A,TRUE,"general";"via2",#N/A,TRUE,"general";"via3",#N/A,TRUE,"general"}</definedName>
    <definedName name="yuuiiy" hidden="1">{"via1",#N/A,TRUE,"general";"via2",#N/A,TRUE,"general";"via3",#N/A,TRUE,"general"}</definedName>
    <definedName name="yuuuuuu" hidden="1">{"via1",#N/A,TRUE,"general";"via2",#N/A,TRUE,"general";"via3",#N/A,TRUE,"general"}</definedName>
    <definedName name="yy" hidden="1">{"via1",#N/A,TRUE,"general";"via2",#N/A,TRUE,"general";"via3",#N/A,TRUE,"general"}</definedName>
    <definedName name="yyy" hidden="1">{"TAB1",#N/A,TRUE,"GENERAL";"TAB2",#N/A,TRUE,"GENERAL";"TAB3",#N/A,TRUE,"GENERAL";"TAB4",#N/A,TRUE,"GENERAL";"TAB5",#N/A,TRUE,"GENERAL"}</definedName>
    <definedName name="yyyuh" hidden="1">{"TAB1",#N/A,TRUE,"GENERAL";"TAB2",#N/A,TRUE,"GENERAL";"TAB3",#N/A,TRUE,"GENERAL";"TAB4",#N/A,TRUE,"GENERAL";"TAB5",#N/A,TRUE,"GENERAL"}</definedName>
    <definedName name="yyyyhhh" hidden="1">{"TAB1",#N/A,TRUE,"GENERAL";"TAB2",#N/A,TRUE,"GENERAL";"TAB3",#N/A,TRUE,"GENERAL";"TAB4",#N/A,TRUE,"GENERAL";"TAB5",#N/A,TRUE,"GENERAL"}</definedName>
    <definedName name="yyyyyf" hidden="1">{"via1",#N/A,TRUE,"general";"via2",#N/A,TRUE,"general";"via3",#N/A,TRUE,"general"}</definedName>
    <definedName name="Z_086A872D_15DF_436A_8459_CE22F6819FF4_.wvu.Rows" hidden="1">[5]Presentacion!#REF!</definedName>
    <definedName name="Z_D55C8B2E_861A_459E_9D09_3AF38A1DE99E_.wvu.Rows" hidden="1">[5]Presentacion!#REF!</definedName>
    <definedName name="Z_F540D718_D9AA_403F_AE49_60D937FD77E5_.wvu.Rows" hidden="1">[5]Presentacion!#REF!</definedName>
    <definedName name="ZAQ">#REF!</definedName>
    <definedName name="ZAQ_1" hidden="1">{#N/A,#N/A,TRUE,"INGENIERIA";#N/A,#N/A,TRUE,"COMPRAS";#N/A,#N/A,TRUE,"DIRECCION";#N/A,#N/A,TRUE,"RESUMEN"}</definedName>
    <definedName name="ZAQ_2" hidden="1">{#N/A,#N/A,TRUE,"INGENIERIA";#N/A,#N/A,TRUE,"COMPRAS";#N/A,#N/A,TRUE,"DIRECCION";#N/A,#N/A,TRUE,"RESUMEN"}</definedName>
    <definedName name="zdervr" hidden="1">{"via1",#N/A,TRUE,"general";"via2",#N/A,TRUE,"general";"via3",#N/A,TRUE,"general"}</definedName>
    <definedName name="zxczds" hidden="1">{"TAB1",#N/A,TRUE,"GENERAL";"TAB2",#N/A,TRUE,"GENERAL";"TAB3",#N/A,TRUE,"GENERAL";"TAB4",#N/A,TRUE,"GENERAL";"TAB5",#N/A,TRUE,"GENERAL"}</definedName>
    <definedName name="zxsdftyu" hidden="1">{"via1",#N/A,TRUE,"general";"via2",#N/A,TRUE,"general";"via3",#N/A,TRUE,"general"}</definedName>
    <definedName name="zxvxczv" hidden="1">{"via1",#N/A,TRUE,"general";"via2",#N/A,TRUE,"general";"via3",#N/A,TRUE,"general"}</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 i="6" l="1"/>
  <c r="F18" i="6"/>
  <c r="F17" i="6"/>
  <c r="F16" i="6"/>
  <c r="F15" i="6"/>
  <c r="G13" i="6"/>
  <c r="F14" i="6"/>
  <c r="F13" i="6"/>
  <c r="D16" i="7" l="1"/>
  <c r="G14" i="4" s="1"/>
  <c r="D19" i="7" l="1"/>
  <c r="D20" i="7" s="1"/>
  <c r="D18" i="7"/>
  <c r="D17" i="7"/>
  <c r="D21" i="7" l="1"/>
  <c r="F27" i="6" l="1"/>
  <c r="G14" i="6" l="1"/>
  <c r="G17" i="6" l="1"/>
  <c r="G18" i="6" s="1"/>
  <c r="G15" i="6"/>
  <c r="G16" i="6"/>
  <c r="G19" i="6"/>
  <c r="I21" i="4" l="1"/>
  <c r="E18" i="4"/>
  <c r="G17" i="4"/>
  <c r="G19" i="4" s="1"/>
  <c r="G16" i="4"/>
  <c r="G15" i="4"/>
  <c r="G18" i="4" l="1"/>
  <c r="G20" i="4" s="1"/>
</calcChain>
</file>

<file path=xl/sharedStrings.xml><?xml version="1.0" encoding="utf-8"?>
<sst xmlns="http://schemas.openxmlformats.org/spreadsheetml/2006/main" count="99" uniqueCount="75">
  <si>
    <t>MINISTERIO DE DEFENSA NACIONAL</t>
  </si>
  <si>
    <t>CAJA DE RETIRO DE LAS FUERZAS MILITARES</t>
  </si>
  <si>
    <t xml:space="preserve">OBJETO </t>
  </si>
  <si>
    <t>CONTRATAR LA EJECUCIÓN DE OBRAS DE MODERNIZACIÓN Y MEJORAMIENTO DE LOS LOCALES COMERCIALES DEL CENTRO INTERNACIONAL TEQUENDAMA, BAJO LA MODALIDAD DE PRECIO GLOBAL FIJO POR UNIDAD FUNCIONAL, INCLUYENDO EL SUMINISTRO DE MATERIALES, MANO DE OBRA, EQUIPOS Y TODAS LAS ACTIVIDADES NECESARIAS PARA SU ADECUADA OPERACIÓN Y APROVECHAMIENTO ECONÓMICO</t>
  </si>
  <si>
    <t>CONTRATO VIGENCIA 2026</t>
  </si>
  <si>
    <t>N/A</t>
  </si>
  <si>
    <t>FECHA</t>
  </si>
  <si>
    <t>MAYO DE 2026</t>
  </si>
  <si>
    <t>COSTO DIRECTO</t>
  </si>
  <si>
    <t>ADMINISTRACIÓN</t>
  </si>
  <si>
    <t>IMPREVISTOS</t>
  </si>
  <si>
    <t>UTILIDAD</t>
  </si>
  <si>
    <t>A+I+U</t>
  </si>
  <si>
    <t xml:space="preserve">IVA SOBRE UTILIDAD </t>
  </si>
  <si>
    <t>VALOR TOTAL DE OBRA</t>
  </si>
  <si>
    <t xml:space="preserve">           </t>
  </si>
  <si>
    <t xml:space="preserve">PROYECTO </t>
  </si>
  <si>
    <t xml:space="preserve">MODERNIZACIÓN Y MEJORAMIENTO DE LOS LOCALES COMERCIALES </t>
  </si>
  <si>
    <t xml:space="preserve">N° PROCESO </t>
  </si>
  <si>
    <t>SELECION ABREVIADA DE MENOR CUANTIA SAMC-008-2026</t>
  </si>
  <si>
    <t>ITEM</t>
  </si>
  <si>
    <t>DESCRIPCIÓN</t>
  </si>
  <si>
    <t>UND.</t>
  </si>
  <si>
    <t>CANTIDAD</t>
  </si>
  <si>
    <t>1.1</t>
  </si>
  <si>
    <t>1.2</t>
  </si>
  <si>
    <t>1.3</t>
  </si>
  <si>
    <t>1.4</t>
  </si>
  <si>
    <t>1.5</t>
  </si>
  <si>
    <t xml:space="preserve">TOTAL </t>
  </si>
  <si>
    <t>SUBTOTAL OBRA</t>
  </si>
  <si>
    <t>ADMINISTRACION</t>
  </si>
  <si>
    <t>UTILIDADES</t>
  </si>
  <si>
    <t>IVA SOBRE LA UTILIDAD</t>
  </si>
  <si>
    <t>TOTAL OBRA EJECUTADA</t>
  </si>
  <si>
    <t>NOTA: las cantidades incluidas en el presupuesto oficial estimado (POE) por tipo de intervención, son cantidades estimadas, producto de un análisis previo por parte de la entidad, no obstante la ejecución final de las mismas dependerán por completo de los diagnósticos y actividades de obras de conservación (mantenimiento)</t>
  </si>
  <si>
    <t xml:space="preserve">DESCRIPCION </t>
  </si>
  <si>
    <t>A.I.U.</t>
  </si>
  <si>
    <t>PORCENTAJE</t>
  </si>
  <si>
    <t>A=</t>
  </si>
  <si>
    <t>IMPREVISTO</t>
  </si>
  <si>
    <t>I=</t>
  </si>
  <si>
    <t>U=</t>
  </si>
  <si>
    <t>TOTAL A.I.U</t>
  </si>
  <si>
    <t>A.I.U.=</t>
  </si>
  <si>
    <t>NOTAS</t>
  </si>
  <si>
    <t>NOTA 1:</t>
  </si>
  <si>
    <t>Las fórmulas del formato son una guía, cada proponente será responsable de la edición de fórmulas y de los datos con que diligencia el formato.  Por lo tanto no podrá endilgar a la entidad supuestas inducciones a error.  Igualmente debe tener en cuenta que los valores oficiales son una guía que no compromete a la Administración ni al proponente.</t>
  </si>
  <si>
    <t>NOTA 2:</t>
  </si>
  <si>
    <t>Los precios unitarios a costo directo no deberan sobrepasar los precios , utilizados por la Entidad.</t>
  </si>
  <si>
    <t>NOTA 3:</t>
  </si>
  <si>
    <t xml:space="preserve">Se debe tener en cuenta que el PRECIO UNITARIO TECHO. </t>
  </si>
  <si>
    <t>NOTA 4:</t>
  </si>
  <si>
    <t xml:space="preserve">Cuando la fracción decimal del peso sea  igual o superior a 5 se aproximara por exceso al número entero siguiente del peso y cuando la fracción decimal del peso sea inferior a 5 se aproximará por defecto al número entero del peso. </t>
  </si>
  <si>
    <t>NOTA 5:</t>
  </si>
  <si>
    <t xml:space="preserve">El A.I.U de obra y su discriminación deben estar en porcentaje (%). </t>
  </si>
  <si>
    <t>NOTA 6:</t>
  </si>
  <si>
    <t>No se incluye % prestacional ya que los valores estimados para el personal minimo requerido comprenden a contratación por prestación de servicios.</t>
  </si>
  <si>
    <t>PROPUESTA ECONOMICA</t>
  </si>
  <si>
    <t xml:space="preserve">VALOR UNITARIO TECHO
</t>
  </si>
  <si>
    <t>subtotal costo directo</t>
  </si>
  <si>
    <t>Administración</t>
  </si>
  <si>
    <t xml:space="preserve">Imprevistos </t>
  </si>
  <si>
    <t>Utilidad</t>
  </si>
  <si>
    <t>IVA sobre utilidad</t>
  </si>
  <si>
    <t>Total</t>
  </si>
  <si>
    <t>ITEMS</t>
  </si>
  <si>
    <t xml:space="preserve">VALOR TOTAL </t>
  </si>
  <si>
    <t>Modernización de local comercial en la Carrera 13 #27-30 (210,29 m²)
Ejecución de obras de modernización del local comercial que incluye: construcción de rampa de accesibilidad con pasamanos, adecuación de baño accesible con reposición de aparatos y acabado, remodelación de cocineta, instalación de piso SPC con guarda escobas, pintura de muros y cielo raso, y suministro e instalación de puerta de acceso con sistema de seguridad.
Diagnóstico, diseño, adecuación y certificación de redes eléctricas internas, conforme a RETIE y normativa vigente.</t>
  </si>
  <si>
    <t>Modernización de local comercial en la Carrera 13 #27-28 (220,00 m²)
Modernización del local comercial con desmonte de divisiones internas, construcción de rampa de accesibilidad a nivel inferior con pasamanos, adecuación de baños en diferentes niveles con criterios de accesibilidad, reposición de pasamanos, instalación de piso SPC con guardaescobas y suministro e instalación de puerta de acceso con sistema de seguridad.
Diagnóstico, diseño, adecuación y certificación de redes eléctricas internas, conforme a RETIE y normativa vigente.</t>
  </si>
  <si>
    <t>Modernización de local comercial en la Carrera 13 #26-96 (273,72 m²)
Modernización del local que incluye demolición de divisiones internas, restitución de pisos con nivelación, pintura de muros y cielo raso, remodelación de baños con criterios de accesibilidad, reposición de elementos de escaleras, implementación de montacargas, remodelación de cocineta y adecuación de accesos y fachada interna.
Diagnóstico, diseño, adecuación y certificación de redes eléctricas internas, conforme a RETIE y normativa vigente.</t>
  </si>
  <si>
    <t>Modernización de local comercial en la Carrera 13 #26-94 (353,42 m²)
Modernización del local que incluye restitución de pisos, construcción de rampas de accesibilidad con pasamanos, reposición de cielo raso, pintura general, adecuación de acceso posterior con puerta, demolición de elementos de cocina y remodelación de baños con criterios de accesibilidad.
Diagnóstico, diseño, adecuación y certificación de redes eléctricas internas, conforme a RETIE y normativa vigente.</t>
  </si>
  <si>
    <t>Modernización de local comercial en la Carrera 13 #26-74 (849,85 m²)
Modernización del local de gran área que incluye reposición de cielo raso, restitución de pisos con nivelación, remodelación de cocineta y baños, demolición de divisiones internas, reposición de pasamanos y adecuación de rampa, garantizando condiciones de funcionalidad, seguridad y accesibilidad.</t>
  </si>
  <si>
    <t xml:space="preserve">LOCAL </t>
  </si>
  <si>
    <t xml:space="preserve">VALOR UNITARIO TECHO OFERTADO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</si>
</sst>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 #,##0.00\ &quot;€&quot;_-;\-* #,##0.00\ &quot;€&quot;_-;_-* &quot;-&quot;??\ &quot;€&quot;_-;_-@_-"/>
    <numFmt numFmtId="165" formatCode="_-&quot;$&quot;* #,##0_-;\-&quot;$&quot;* #,##0_-;_-&quot;$&quot;* &quot;-&quot;??_-;_-@_-"/>
    <numFmt numFmtId="166" formatCode="_-&quot;$&quot;\ * #,##0_-;\-&quot;$&quot;\ * #,##0_-;_-&quot;$&quot;\ * &quot;-&quot;??_-;_-@_-"/>
    <numFmt numFmtId="167" formatCode="_-[$$-240A]\ * #,##0.00_ ;_-[$$-240A]\ * \-#,##0.00\ ;_-[$$-240A]\ * &quot;-&quot;??_ ;_-@_ "/>
    <numFmt numFmtId="168" formatCode="_([$$-240A]\ * #,##0.00_);_([$$-240A]\ * \(#,##0.00\);_([$$-240A]\ * &quot;-&quot;??_);_(@_)"/>
    <numFmt numFmtId="169" formatCode="_-* #,##0.00\ _€_-;\-* #,##0.00\ _€_-;_-* &quot;-&quot;??\ _€_-;_-@_-"/>
    <numFmt numFmtId="170" formatCode="_-&quot;$&quot;* #,##0.00_-;\-&quot;$&quot;* #,##0.00_-;_-&quot;$&quot;* &quot;-&quot;??_-;_-@_-"/>
    <numFmt numFmtId="171" formatCode="_(&quot;$&quot;\ * #,##0.00_);_(&quot;$&quot;\ * \(#,##0.00\);_(&quot;$&quot;\ * &quot;-&quot;??_);_(@_)"/>
    <numFmt numFmtId="172" formatCode="&quot;$&quot;\ #,##0.00_);[Red]\(&quot;$&quot;\ #,##0.00\)"/>
    <numFmt numFmtId="173" formatCode="#,##0.0"/>
    <numFmt numFmtId="174" formatCode="&quot;$&quot;\ #,##0"/>
    <numFmt numFmtId="175" formatCode="_ * #,##0.00_ ;_ * \-#,##0.00_ ;_ * &quot;-&quot;??_ ;_ @_ "/>
    <numFmt numFmtId="176" formatCode="[$$-240A]\ #,##0.00"/>
    <numFmt numFmtId="177" formatCode="\$#,##0\ ;\(\$#,##0\)"/>
    <numFmt numFmtId="178" formatCode="_ [$€]\ * #,##0.00_ ;_ [$€]\ * \-#,##0.00_ ;_ [$€]\ * &quot;-&quot;??_ ;_ @_ "/>
    <numFmt numFmtId="179" formatCode="_ [$€-2]\ * #,##0.00_ ;_ [$€-2]\ * \-#,##0.00_ ;_ [$€-2]\ * &quot;-&quot;??_ "/>
    <numFmt numFmtId="180" formatCode="_([$€]* #,##0.00_);_([$€]* \(#,##0.00\);_([$€]* &quot;-&quot;??_);_(@_)"/>
    <numFmt numFmtId="181" formatCode="#."/>
    <numFmt numFmtId="182" formatCode="_-* #,##0\ _P_t_a_-;\-* #,##0\ _P_t_a_-;_-* &quot;-&quot;\ _P_t_a_-;_-@_-"/>
    <numFmt numFmtId="183" formatCode="_-* #,##0.00\ _P_t_a_-;\-* #,##0.00\ _P_t_a_-;_-* &quot;-&quot;??\ _P_t_a_-;_-@_-"/>
    <numFmt numFmtId="184" formatCode="#,##0.00\ ;&quot; -&quot;#,##0.00\ ;&quot; -&quot;00\ ;@\ "/>
    <numFmt numFmtId="185" formatCode="_-* #,##0.00\ _P_t_s_-;\-* #,##0.00\ _P_t_s_-;_-* &quot;-&quot;??\ _P_t_s_-;_-@_-"/>
    <numFmt numFmtId="186" formatCode="_ &quot;$&quot;\ * #,##0_ ;_ &quot;$&quot;\ * \-#,##0_ ;_ &quot;$&quot;\ * &quot;-&quot;_ ;_ @_ "/>
    <numFmt numFmtId="187" formatCode="_ * #,##0_ ;_ * \-#,##0_ ;_ * \-??_ ;_ @_ "/>
    <numFmt numFmtId="188" formatCode="_ * #,##0.00_ ;_ * \-#,##0.00_ ;_ * \-??_ ;_ @_ "/>
    <numFmt numFmtId="189" formatCode="_ &quot;$&quot;* #,##0.00_ ;_ &quot;$&quot;* \-#,##0.00_ ;_ &quot;$&quot;* &quot;-&quot;??_ ;_ @_ "/>
    <numFmt numFmtId="190" formatCode="_ &quot;$&quot;\ * #,##0.00_ ;_ &quot;$&quot;\ * \-#,##0.00_ ;_ &quot;$&quot;\ * &quot;-&quot;??_ ;_ @_ "/>
    <numFmt numFmtId="191" formatCode="_-* #,##0.00\ &quot;Pts&quot;_-;\-* #,##0.00\ &quot;Pts&quot;_-;_-* &quot;-&quot;??\ &quot;Pts&quot;_-;_-@_-"/>
    <numFmt numFmtId="192" formatCode="_-* #,##0.00\ &quot;Pta&quot;_-;\-* #,##0.00\ &quot;Pta&quot;_-;_-* &quot;-&quot;??\ &quot;Pta&quot;_-;_-@_-"/>
    <numFmt numFmtId="193" formatCode="&quot;C$&quot;#,##0_);\(&quot;C$&quot;#,##0\)"/>
    <numFmt numFmtId="194" formatCode="\$#,##0.00\ ;\(\$#,##0.00\)"/>
    <numFmt numFmtId="195" formatCode="General_)"/>
    <numFmt numFmtId="196" formatCode="[$-240A]General"/>
    <numFmt numFmtId="201" formatCode="_-[$$-240A]\ * #,##0_-;\-[$$-240A]\ * #,##0_-;_-[$$-240A]\ * &quot;-&quot;??_-;_-@_-"/>
  </numFmts>
  <fonts count="66">
    <font>
      <sz val="11"/>
      <color theme="1"/>
      <name val="Aptos Narrow"/>
      <family val="2"/>
      <scheme val="minor"/>
    </font>
    <font>
      <sz val="11"/>
      <color theme="1"/>
      <name val="Aptos Narrow"/>
      <family val="2"/>
      <scheme val="minor"/>
    </font>
    <font>
      <sz val="11"/>
      <color rgb="FF000000"/>
      <name val="Arial Narrow"/>
      <family val="2"/>
    </font>
    <font>
      <b/>
      <sz val="11"/>
      <color rgb="FF000000"/>
      <name val="Arial Narrow"/>
      <family val="2"/>
    </font>
    <font>
      <sz val="11"/>
      <color theme="1"/>
      <name val="Arial Narrow"/>
      <family val="2"/>
    </font>
    <font>
      <sz val="11"/>
      <color theme="1"/>
      <name val="Arial"/>
    </font>
    <font>
      <sz val="11"/>
      <color theme="1"/>
      <name val="Arial"/>
      <family val="2"/>
    </font>
    <font>
      <b/>
      <sz val="9"/>
      <color theme="1"/>
      <name val="Garamond"/>
      <family val="1"/>
    </font>
    <font>
      <sz val="9"/>
      <color theme="1"/>
      <name val="Garamond"/>
      <family val="1"/>
    </font>
    <font>
      <sz val="11"/>
      <color theme="1"/>
      <name val="Calibri"/>
      <family val="2"/>
    </font>
    <font>
      <sz val="11"/>
      <color rgb="FFFFFFFF"/>
      <name val="Arial"/>
      <family val="2"/>
    </font>
    <font>
      <b/>
      <sz val="12"/>
      <color theme="1"/>
      <name val="Garamond"/>
      <family val="1"/>
    </font>
    <font>
      <sz val="12"/>
      <color theme="1"/>
      <name val="Garamond"/>
      <family val="1"/>
    </font>
    <font>
      <b/>
      <sz val="12"/>
      <name val="Garamond"/>
      <family val="1"/>
    </font>
    <font>
      <sz val="12"/>
      <name val="Garamond"/>
      <family val="1"/>
    </font>
    <font>
      <sz val="10"/>
      <name val="Arial"/>
      <family val="2"/>
    </font>
    <font>
      <sz val="12"/>
      <color theme="1"/>
      <name val="Aptos Narrow"/>
      <family val="2"/>
      <scheme val="minor"/>
    </font>
    <font>
      <sz val="10"/>
      <color indexed="8"/>
      <name val="MS Sans Serif"/>
      <family val="2"/>
    </font>
    <font>
      <sz val="10"/>
      <color rgb="FF000000"/>
      <name val="Times New Roman"/>
      <family val="1"/>
    </font>
    <font>
      <sz val="10"/>
      <color theme="1"/>
      <name val="Arial"/>
      <family val="2"/>
    </font>
    <font>
      <sz val="10"/>
      <name val="Arial Narrow"/>
      <family val="2"/>
    </font>
    <font>
      <sz val="12"/>
      <name val="Arial"/>
      <family val="2"/>
    </font>
    <font>
      <sz val="11"/>
      <color rgb="FF000000"/>
      <name val="Calibri"/>
      <family val="2"/>
    </font>
    <font>
      <b/>
      <sz val="12"/>
      <name val="Arial"/>
      <family val="2"/>
    </font>
    <font>
      <b/>
      <sz val="11"/>
      <color theme="3"/>
      <name val="Arial"/>
      <family val="2"/>
    </font>
    <font>
      <b/>
      <sz val="11"/>
      <name val="Arial"/>
      <family val="2"/>
    </font>
    <font>
      <sz val="11"/>
      <name val="Arial Narrow"/>
      <family val="2"/>
    </font>
    <font>
      <sz val="11"/>
      <color indexed="8"/>
      <name val="Calibri"/>
      <family val="2"/>
    </font>
    <font>
      <sz val="12"/>
      <name val="Times New Roman"/>
      <family val="1"/>
    </font>
    <font>
      <sz val="11"/>
      <color indexed="9"/>
      <name val="Calibri"/>
      <family val="2"/>
    </font>
    <font>
      <sz val="11"/>
      <color indexed="20"/>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2"/>
      <color indexed="24"/>
      <name val="Arial"/>
      <family val="2"/>
    </font>
    <font>
      <b/>
      <sz val="18"/>
      <color indexed="24"/>
      <name val="Arial"/>
      <family val="2"/>
    </font>
    <font>
      <b/>
      <sz val="12"/>
      <color indexed="24"/>
      <name val="Arial"/>
      <family val="2"/>
    </font>
    <font>
      <b/>
      <sz val="18"/>
      <name val="Arial"/>
      <family val="2"/>
    </font>
    <font>
      <b/>
      <sz val="11"/>
      <color indexed="56"/>
      <name val="Calibri"/>
      <family val="2"/>
    </font>
    <font>
      <b/>
      <sz val="11"/>
      <color indexed="8"/>
      <name val="Calibri"/>
      <family val="2"/>
    </font>
    <font>
      <sz val="11"/>
      <color indexed="62"/>
      <name val="Calibri"/>
      <family val="2"/>
    </font>
    <font>
      <sz val="10"/>
      <name val="Helv"/>
      <charset val="204"/>
    </font>
    <font>
      <i/>
      <sz val="11"/>
      <color indexed="23"/>
      <name val="Calibri"/>
      <family val="2"/>
    </font>
    <font>
      <b/>
      <sz val="15"/>
      <color indexed="56"/>
      <name val="Calibri"/>
      <family val="2"/>
    </font>
    <font>
      <b/>
      <sz val="13"/>
      <color indexed="56"/>
      <name val="Calibri"/>
      <family val="2"/>
    </font>
    <font>
      <b/>
      <sz val="1"/>
      <color indexed="8"/>
      <name val="Courier"/>
      <family val="3"/>
    </font>
    <font>
      <u/>
      <sz val="10"/>
      <color indexed="12"/>
      <name val="Arial"/>
      <family val="2"/>
    </font>
    <font>
      <u/>
      <sz val="11"/>
      <color theme="10"/>
      <name val="Aptos Narrow"/>
      <family val="2"/>
      <scheme val="minor"/>
    </font>
    <font>
      <sz val="8.0500000000000007"/>
      <color indexed="8"/>
      <name val="Arial"/>
      <family val="2"/>
    </font>
    <font>
      <b/>
      <sz val="9"/>
      <color indexed="8"/>
      <name val="Arial"/>
      <family val="2"/>
    </font>
    <font>
      <sz val="11"/>
      <color indexed="60"/>
      <name val="Calibri"/>
      <family val="2"/>
    </font>
    <font>
      <sz val="8"/>
      <name val="Courier"/>
      <family val="3"/>
    </font>
    <font>
      <sz val="12"/>
      <name val="Courier"/>
      <family val="3"/>
    </font>
    <font>
      <sz val="10"/>
      <color indexed="24"/>
      <name val="Courier New"/>
      <family val="3"/>
    </font>
    <font>
      <sz val="10"/>
      <color indexed="8"/>
      <name val="Arial"/>
      <family val="2"/>
    </font>
    <font>
      <b/>
      <sz val="11"/>
      <color indexed="63"/>
      <name val="Calibri"/>
      <family val="2"/>
    </font>
    <font>
      <sz val="10"/>
      <color indexed="10"/>
      <name val="Arial"/>
      <family val="2"/>
    </font>
    <font>
      <sz val="10"/>
      <name val="MS Sans Serif"/>
      <family val="2"/>
    </font>
    <font>
      <sz val="11"/>
      <color indexed="10"/>
      <name val="Calibri"/>
      <family val="2"/>
    </font>
    <font>
      <b/>
      <sz val="18"/>
      <color indexed="56"/>
      <name val="Cambria"/>
      <family val="2"/>
    </font>
    <font>
      <b/>
      <sz val="18"/>
      <color indexed="62"/>
      <name val="Cambria"/>
      <family val="2"/>
    </font>
    <font>
      <sz val="12"/>
      <color indexed="24"/>
      <name val="Modern"/>
      <family val="3"/>
      <charset val="255"/>
    </font>
    <font>
      <b/>
      <sz val="18"/>
      <color indexed="24"/>
      <name val="Modern"/>
      <family val="3"/>
      <charset val="255"/>
    </font>
    <font>
      <b/>
      <sz val="12"/>
      <color indexed="24"/>
      <name val="Modern"/>
      <family val="3"/>
      <charset val="255"/>
    </font>
    <font>
      <b/>
      <sz val="12"/>
      <color theme="1"/>
      <name val="Arial Narrow"/>
      <family val="2"/>
    </font>
  </fonts>
  <fills count="49">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rgb="FFF1F1F1"/>
        <bgColor indexed="64"/>
      </patternFill>
    </fill>
    <fill>
      <patternFill patternType="solid">
        <fgColor theme="0" tint="-0.14999847407452621"/>
        <bgColor theme="0"/>
      </patternFill>
    </fill>
    <fill>
      <patternFill patternType="solid">
        <fgColor rgb="FFFFFF00"/>
        <bgColor theme="0"/>
      </patternFill>
    </fill>
    <fill>
      <patternFill patternType="solid">
        <fgColor rgb="FFFFFF00"/>
        <bgColor indexed="64"/>
      </patternFill>
    </fill>
    <fill>
      <patternFill patternType="solid">
        <fgColor theme="0"/>
        <bgColor theme="0"/>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solid">
        <fgColor indexed="43"/>
      </patternFill>
    </fill>
    <fill>
      <patternFill patternType="solid">
        <fgColor indexed="26"/>
      </patternFill>
    </fill>
    <fill>
      <patternFill patternType="solid">
        <fgColor rgb="FFBFBFBF"/>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5" tint="0.79998168889431442"/>
        <bgColor theme="0"/>
      </patternFill>
    </fill>
    <fill>
      <patternFill patternType="solid">
        <fgColor theme="6" tint="0.79998168889431442"/>
        <bgColor theme="0"/>
      </patternFill>
    </fill>
    <fill>
      <patternFill patternType="solid">
        <fgColor theme="6" tint="0.79998168889431442"/>
        <bgColor indexed="64"/>
      </patternFill>
    </fill>
  </fills>
  <borders count="70">
    <border>
      <left/>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rgb="FF000000"/>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rgb="FF000000"/>
      </left>
      <right/>
      <top style="thin">
        <color indexed="64"/>
      </top>
      <bottom/>
      <diagonal/>
    </border>
    <border>
      <left/>
      <right style="medium">
        <color rgb="FF000000"/>
      </right>
      <top style="thin">
        <color indexed="64"/>
      </top>
      <bottom/>
      <diagonal/>
    </border>
    <border>
      <left style="thin">
        <color indexed="64"/>
      </left>
      <right style="medium">
        <color rgb="FF000000"/>
      </right>
      <top style="medium">
        <color rgb="FF000000"/>
      </top>
      <bottom/>
      <diagonal/>
    </border>
    <border>
      <left style="thin">
        <color indexed="64"/>
      </left>
      <right style="medium">
        <color rgb="FF000000"/>
      </right>
      <top/>
      <bottom/>
      <diagonal/>
    </border>
    <border>
      <left style="thin">
        <color indexed="64"/>
      </left>
      <right style="medium">
        <color rgb="FF000000"/>
      </right>
      <top/>
      <bottom style="medium">
        <color rgb="FF000000"/>
      </bottom>
      <diagonal/>
    </border>
    <border>
      <left style="medium">
        <color rgb="FF000000"/>
      </left>
      <right/>
      <top style="thin">
        <color indexed="64"/>
      </top>
      <bottom style="medium">
        <color rgb="FF000000"/>
      </bottom>
      <diagonal/>
    </border>
    <border>
      <left/>
      <right/>
      <top style="thin">
        <color indexed="64"/>
      </top>
      <bottom style="medium">
        <color rgb="FF000000"/>
      </bottom>
      <diagonal/>
    </border>
    <border>
      <left/>
      <right style="medium">
        <color rgb="FF000000"/>
      </right>
      <top style="thin">
        <color indexed="64"/>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style="medium">
        <color rgb="FF000000"/>
      </bottom>
      <diagonal/>
    </border>
    <border>
      <left/>
      <right/>
      <top/>
      <bottom style="medium">
        <color rgb="FF000000"/>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medium">
        <color indexed="64"/>
      </left>
      <right style="thin">
        <color theme="0" tint="-0.499984740745262"/>
      </right>
      <top style="medium">
        <color indexed="64"/>
      </top>
      <bottom style="thin">
        <color theme="0" tint="-0.499984740745262"/>
      </bottom>
      <diagonal/>
    </border>
    <border>
      <left style="thin">
        <color theme="0" tint="-0.499984740745262"/>
      </left>
      <right/>
      <top style="medium">
        <color indexed="64"/>
      </top>
      <bottom style="thin">
        <color theme="0" tint="-0.499984740745262"/>
      </bottom>
      <diagonal/>
    </border>
    <border>
      <left/>
      <right style="thin">
        <color theme="0" tint="-0.499984740745262"/>
      </right>
      <top style="medium">
        <color indexed="64"/>
      </top>
      <bottom style="thin">
        <color theme="0" tint="-0.499984740745262"/>
      </bottom>
      <diagonal/>
    </border>
    <border>
      <left style="thin">
        <color theme="0" tint="-0.499984740745262"/>
      </left>
      <right style="medium">
        <color indexed="64"/>
      </right>
      <top style="medium">
        <color indexed="64"/>
      </top>
      <bottom style="thin">
        <color theme="0" tint="-0.499984740745262"/>
      </bottom>
      <diagonal/>
    </border>
    <border>
      <left style="medium">
        <color indexed="64"/>
      </left>
      <right/>
      <top style="thin">
        <color theme="0" tint="-0.499984740745262"/>
      </top>
      <bottom style="thin">
        <color theme="0" tint="-0.499984740745262"/>
      </bottom>
      <diagonal/>
    </border>
    <border>
      <left style="thin">
        <color theme="0" tint="-0.499984740745262"/>
      </left>
      <right style="medium">
        <color indexed="64"/>
      </right>
      <top style="thin">
        <color theme="0" tint="-0.499984740745262"/>
      </top>
      <bottom style="thin">
        <color theme="0" tint="-0.499984740745262"/>
      </bottom>
      <diagonal/>
    </border>
    <border>
      <left style="medium">
        <color indexed="64"/>
      </left>
      <right style="thin">
        <color theme="0" tint="-0.499984740745262"/>
      </right>
      <top style="thin">
        <color theme="0" tint="-0.499984740745262"/>
      </top>
      <bottom style="medium">
        <color indexed="64"/>
      </bottom>
      <diagonal/>
    </border>
    <border>
      <left style="thin">
        <color theme="0" tint="-0.499984740745262"/>
      </left>
      <right/>
      <top style="thin">
        <color theme="0" tint="-0.499984740745262"/>
      </top>
      <bottom style="medium">
        <color indexed="64"/>
      </bottom>
      <diagonal/>
    </border>
    <border>
      <left/>
      <right style="thin">
        <color theme="0" tint="-0.499984740745262"/>
      </right>
      <top style="thin">
        <color theme="0" tint="-0.499984740745262"/>
      </top>
      <bottom style="medium">
        <color indexed="64"/>
      </bottom>
      <diagonal/>
    </border>
    <border>
      <left style="thin">
        <color theme="0" tint="-0.499984740745262"/>
      </left>
      <right style="medium">
        <color indexed="64"/>
      </right>
      <top style="thin">
        <color theme="0" tint="-0.499984740745262"/>
      </top>
      <bottom style="medium">
        <color indexed="64"/>
      </bottom>
      <diagonal/>
    </border>
    <border>
      <left/>
      <right/>
      <top/>
      <bottom style="medium">
        <color theme="4" tint="0.3999755851924192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double">
        <color indexed="64"/>
      </bottom>
      <diagonal/>
    </border>
  </borders>
  <cellStyleXfs count="8878">
    <xf numFmtId="0" fontId="0" fillId="0" borderId="0"/>
    <xf numFmtId="44" fontId="1" fillId="0" borderId="0" applyFont="0" applyFill="0" applyBorder="0" applyAlignment="0" applyProtection="0"/>
    <xf numFmtId="44" fontId="1" fillId="0" borderId="0" applyFont="0" applyFill="0" applyBorder="0" applyAlignment="0" applyProtection="0"/>
    <xf numFmtId="0" fontId="5" fillId="0" borderId="0"/>
    <xf numFmtId="41" fontId="6" fillId="0" borderId="0" applyFont="0" applyFill="0" applyBorder="0" applyAlignment="0" applyProtection="0"/>
    <xf numFmtId="44" fontId="6" fillId="0" borderId="0" applyFont="0" applyFill="0" applyBorder="0" applyAlignment="0" applyProtection="0"/>
    <xf numFmtId="0" fontId="5" fillId="0" borderId="0"/>
    <xf numFmtId="0" fontId="1" fillId="0" borderId="0"/>
    <xf numFmtId="0" fontId="15" fillId="0" borderId="0"/>
    <xf numFmtId="44" fontId="1" fillId="0" borderId="0" applyFont="0" applyFill="0" applyBorder="0" applyAlignment="0" applyProtection="0"/>
    <xf numFmtId="0" fontId="6" fillId="0" borderId="0"/>
    <xf numFmtId="0" fontId="15" fillId="0" borderId="0"/>
    <xf numFmtId="0" fontId="16" fillId="0" borderId="0"/>
    <xf numFmtId="0" fontId="17" fillId="0" borderId="0"/>
    <xf numFmtId="43" fontId="6" fillId="0" borderId="0" applyFont="0" applyFill="0" applyBorder="0" applyAlignment="0" applyProtection="0"/>
    <xf numFmtId="43" fontId="18" fillId="0" borderId="0" applyFont="0" applyFill="0" applyBorder="0" applyAlignment="0" applyProtection="0"/>
    <xf numFmtId="44" fontId="18" fillId="0" borderId="0" applyFont="0" applyFill="0" applyBorder="0" applyAlignment="0" applyProtection="0"/>
    <xf numFmtId="169" fontId="1" fillId="0" borderId="0" applyFont="0" applyFill="0" applyBorder="0" applyAlignment="0" applyProtection="0"/>
    <xf numFmtId="42" fontId="15"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5" fillId="0" borderId="0"/>
    <xf numFmtId="170" fontId="1" fillId="0" borderId="0" applyFont="0" applyFill="0" applyBorder="0" applyAlignment="0" applyProtection="0"/>
    <xf numFmtId="0" fontId="24" fillId="0" borderId="59" applyNumberFormat="0" applyFill="0" applyAlignment="0" applyProtection="0"/>
    <xf numFmtId="0" fontId="22" fillId="0" borderId="0"/>
    <xf numFmtId="42" fontId="22" fillId="0" borderId="0" applyFont="0" applyFill="0" applyBorder="0" applyAlignment="0" applyProtection="0"/>
    <xf numFmtId="0" fontId="15" fillId="0" borderId="0"/>
    <xf numFmtId="0" fontId="1" fillId="0" borderId="0"/>
    <xf numFmtId="0" fontId="15" fillId="0" borderId="0"/>
    <xf numFmtId="43" fontId="27" fillId="0" borderId="0" applyFont="0" applyFill="0" applyBorder="0" applyAlignment="0" applyProtection="0"/>
    <xf numFmtId="0" fontId="28" fillId="0" borderId="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9" fillId="20"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3" borderId="0" applyNumberFormat="0" applyBorder="0" applyAlignment="0" applyProtection="0"/>
    <xf numFmtId="0" fontId="29" fillId="20"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3" borderId="0" applyNumberFormat="0" applyBorder="0" applyAlignment="0" applyProtection="0"/>
    <xf numFmtId="0" fontId="29" fillId="24"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7" borderId="0" applyNumberFormat="0" applyBorder="0" applyAlignment="0" applyProtection="0"/>
    <xf numFmtId="0" fontId="30" fillId="11" borderId="0" applyNumberFormat="0" applyBorder="0" applyAlignment="0" applyProtection="0"/>
    <xf numFmtId="0" fontId="31" fillId="12" borderId="0" applyNumberFormat="0" applyBorder="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2" fillId="28" borderId="60" applyNumberFormat="0" applyAlignment="0" applyProtection="0"/>
    <xf numFmtId="0" fontId="33" fillId="29" borderId="61" applyNumberFormat="0" applyAlignment="0" applyProtection="0"/>
    <xf numFmtId="0" fontId="34" fillId="0" borderId="62" applyNumberFormat="0" applyFill="0" applyAlignment="0" applyProtection="0"/>
    <xf numFmtId="0" fontId="33" fillId="29" borderId="61" applyNumberFormat="0" applyAlignment="0" applyProtection="0"/>
    <xf numFmtId="3" fontId="15" fillId="0" borderId="0" applyFont="0" applyFill="0" applyBorder="0" applyAlignment="0" applyProtection="0"/>
    <xf numFmtId="3" fontId="15" fillId="0" borderId="0" applyFont="0" applyFill="0" applyBorder="0" applyAlignment="0" applyProtection="0"/>
    <xf numFmtId="3" fontId="15" fillId="0" borderId="0" applyFont="0" applyFill="0" applyBorder="0" applyAlignment="0" applyProtection="0"/>
    <xf numFmtId="3" fontId="15" fillId="0" borderId="0" applyFont="0" applyFill="0" applyBorder="0" applyAlignment="0" applyProtection="0"/>
    <xf numFmtId="177" fontId="15" fillId="0" borderId="0" applyFont="0" applyFill="0" applyBorder="0" applyAlignment="0" applyProtection="0"/>
    <xf numFmtId="177" fontId="15" fillId="0" borderId="0" applyFont="0" applyFill="0" applyBorder="0" applyAlignment="0" applyProtection="0"/>
    <xf numFmtId="177" fontId="15" fillId="0" borderId="0" applyFont="0" applyFill="0" applyBorder="0" applyAlignment="0" applyProtection="0"/>
    <xf numFmtId="177" fontId="15" fillId="0" borderId="0" applyFont="0" applyFill="0" applyBorder="0" applyAlignment="0" applyProtection="0"/>
    <xf numFmtId="0" fontId="15" fillId="0" borderId="0" applyFont="0" applyFill="0" applyBorder="0" applyAlignment="0" applyProtection="0"/>
    <xf numFmtId="0" fontId="15" fillId="0" borderId="0" applyFont="0" applyFill="0" applyBorder="0" applyAlignment="0" applyProtection="0"/>
    <xf numFmtId="0" fontId="15" fillId="0" borderId="0" applyFont="0" applyFill="0" applyBorder="0" applyAlignment="0" applyProtection="0"/>
    <xf numFmtId="0" fontId="15" fillId="0" borderId="0" applyFont="0" applyFill="0" applyBorder="0" applyAlignment="0" applyProtection="0"/>
    <xf numFmtId="178" fontId="35" fillId="0" borderId="0" applyProtection="0"/>
    <xf numFmtId="178" fontId="36" fillId="0" borderId="0" applyProtection="0"/>
    <xf numFmtId="178" fontId="37" fillId="0" borderId="0" applyProtection="0"/>
    <xf numFmtId="0" fontId="38" fillId="0" borderId="0" applyNumberFormat="0" applyFill="0" applyBorder="0" applyAlignment="0" applyProtection="0"/>
    <xf numFmtId="0" fontId="23" fillId="0" borderId="0" applyNumberFormat="0" applyFill="0" applyBorder="0" applyAlignment="0" applyProtection="0"/>
    <xf numFmtId="0" fontId="39" fillId="0" borderId="0" applyNumberFormat="0" applyFill="0" applyBorder="0" applyAlignment="0" applyProtection="0"/>
    <xf numFmtId="0" fontId="40" fillId="30" borderId="0" applyNumberFormat="0" applyBorder="0" applyAlignment="0" applyProtection="0"/>
    <xf numFmtId="0" fontId="40" fillId="31" borderId="0" applyNumberFormat="0" applyBorder="0" applyAlignment="0" applyProtection="0"/>
    <xf numFmtId="0" fontId="40" fillId="32"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9" fillId="3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9" fillId="37"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9" fillId="36" borderId="0" applyNumberFormat="0" applyBorder="0" applyAlignment="0" applyProtection="0"/>
    <xf numFmtId="0" fontId="29" fillId="26" borderId="0" applyNumberFormat="0" applyBorder="0" applyAlignment="0" applyProtection="0"/>
    <xf numFmtId="0" fontId="29" fillId="26" borderId="0" applyNumberFormat="0" applyBorder="0" applyAlignment="0" applyProtection="0"/>
    <xf numFmtId="0" fontId="29" fillId="26" borderId="0" applyNumberFormat="0" applyBorder="0" applyAlignment="0" applyProtection="0"/>
    <xf numFmtId="0" fontId="29" fillId="26" borderId="0" applyNumberFormat="0" applyBorder="0" applyAlignment="0" applyProtection="0"/>
    <xf numFmtId="0" fontId="29" fillId="26"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9" fillId="36"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9" fillId="34"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40" borderId="0" applyNumberFormat="0" applyBorder="0" applyAlignment="0" applyProtection="0"/>
    <xf numFmtId="0" fontId="27" fillId="40" borderId="0" applyNumberFormat="0" applyBorder="0" applyAlignment="0" applyProtection="0"/>
    <xf numFmtId="0" fontId="29" fillId="40"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2" fillId="0" borderId="0"/>
    <xf numFmtId="0" fontId="42" fillId="0" borderId="0"/>
    <xf numFmtId="178" fontId="15" fillId="0" borderId="0" applyFont="0" applyFill="0" applyBorder="0" applyAlignment="0" applyProtection="0"/>
    <xf numFmtId="179" fontId="27" fillId="0" borderId="0" applyFont="0" applyFill="0" applyBorder="0" applyAlignment="0" applyProtection="0"/>
    <xf numFmtId="179" fontId="27" fillId="0" borderId="0" applyFont="0" applyFill="0" applyBorder="0" applyAlignment="0" applyProtection="0"/>
    <xf numFmtId="180" fontId="20" fillId="0" borderId="0" applyFont="0" applyFill="0" applyBorder="0" applyAlignment="0" applyProtection="0"/>
    <xf numFmtId="180" fontId="20" fillId="0" borderId="0" applyFont="0" applyFill="0" applyBorder="0" applyAlignment="0" applyProtection="0"/>
    <xf numFmtId="178" fontId="15" fillId="0" borderId="0" applyFont="0" applyFill="0" applyBorder="0" applyAlignment="0" applyProtection="0"/>
    <xf numFmtId="180" fontId="20" fillId="0" borderId="0" applyFont="0" applyFill="0" applyBorder="0" applyAlignment="0" applyProtection="0"/>
    <xf numFmtId="179" fontId="27" fillId="0" borderId="0" applyFont="0" applyFill="0" applyBorder="0" applyAlignment="0" applyProtection="0"/>
    <xf numFmtId="0" fontId="43" fillId="0" borderId="0" applyNumberFormat="0" applyFill="0" applyBorder="0" applyAlignment="0" applyProtection="0"/>
    <xf numFmtId="0" fontId="15" fillId="0" borderId="0" applyFont="0" applyFill="0" applyBorder="0" applyAlignment="0" applyProtection="0"/>
    <xf numFmtId="2" fontId="35" fillId="0" borderId="0" applyProtection="0"/>
    <xf numFmtId="4" fontId="35" fillId="0" borderId="0" applyProtection="0"/>
    <xf numFmtId="2" fontId="15" fillId="0" borderId="0" applyFont="0" applyFill="0" applyBorder="0" applyAlignment="0" applyProtection="0"/>
    <xf numFmtId="2" fontId="15" fillId="0" borderId="0" applyFont="0" applyFill="0" applyBorder="0" applyAlignment="0" applyProtection="0"/>
    <xf numFmtId="2" fontId="15" fillId="0" borderId="0" applyFont="0" applyFill="0" applyBorder="0" applyAlignment="0" applyProtection="0"/>
    <xf numFmtId="2" fontId="15" fillId="0" borderId="0" applyFont="0" applyFill="0" applyBorder="0" applyAlignment="0" applyProtection="0"/>
    <xf numFmtId="0" fontId="31" fillId="12" borderId="0" applyNumberFormat="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44" fillId="0" borderId="63" applyNumberFormat="0" applyFill="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45" fillId="0" borderId="64" applyNumberFormat="0" applyFill="0" applyAlignment="0" applyProtection="0"/>
    <xf numFmtId="0" fontId="39" fillId="0" borderId="65" applyNumberFormat="0" applyFill="0" applyAlignment="0" applyProtection="0"/>
    <xf numFmtId="0" fontId="39" fillId="0" borderId="65" applyNumberFormat="0" applyFill="0" applyAlignment="0" applyProtection="0"/>
    <xf numFmtId="0" fontId="39" fillId="0" borderId="65" applyNumberFormat="0" applyFill="0" applyAlignment="0" applyProtection="0"/>
    <xf numFmtId="0" fontId="39" fillId="0" borderId="65" applyNumberFormat="0" applyFill="0" applyAlignment="0" applyProtection="0"/>
    <xf numFmtId="0" fontId="39" fillId="0" borderId="65" applyNumberFormat="0" applyFill="0" applyAlignment="0" applyProtection="0"/>
    <xf numFmtId="0" fontId="39" fillId="0" borderId="0" applyNumberFormat="0" applyFill="0" applyBorder="0" applyAlignment="0" applyProtection="0"/>
    <xf numFmtId="181" fontId="46" fillId="0" borderId="0">
      <protection locked="0"/>
    </xf>
    <xf numFmtId="181" fontId="46" fillId="0" borderId="0">
      <protection locked="0"/>
    </xf>
    <xf numFmtId="0" fontId="47" fillId="0" borderId="0" applyNumberFormat="0" applyFill="0" applyBorder="0" applyAlignment="0" applyProtection="0">
      <alignment vertical="top"/>
      <protection locked="0"/>
    </xf>
    <xf numFmtId="0" fontId="48" fillId="0" borderId="0" applyNumberFormat="0" applyFill="0" applyBorder="0" applyAlignment="0" applyProtection="0"/>
    <xf numFmtId="0" fontId="47" fillId="0" borderId="0" applyNumberFormat="0" applyFill="0" applyBorder="0" applyAlignment="0" applyProtection="0">
      <alignment vertical="top"/>
      <protection locked="0"/>
    </xf>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alignment vertical="top"/>
      <protection locked="0"/>
    </xf>
    <xf numFmtId="0" fontId="30" fillId="11" borderId="0" applyNumberFormat="0" applyBorder="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41" fillId="15" borderId="60" applyNumberFormat="0" applyAlignment="0" applyProtection="0"/>
    <xf numFmtId="0" fontId="34" fillId="0" borderId="62" applyNumberFormat="0" applyFill="0" applyAlignment="0" applyProtection="0"/>
    <xf numFmtId="182" fontId="15" fillId="0" borderId="0" applyFont="0" applyFill="0" applyBorder="0" applyAlignment="0" applyProtection="0"/>
    <xf numFmtId="182" fontId="15" fillId="0" borderId="0" applyFont="0" applyFill="0" applyBorder="0" applyAlignment="0" applyProtection="0"/>
    <xf numFmtId="41" fontId="6" fillId="0" borderId="0" applyFont="0" applyFill="0" applyBorder="0" applyAlignment="0" applyProtection="0"/>
    <xf numFmtId="41" fontId="15" fillId="0" borderId="0" applyFont="0" applyFill="0" applyBorder="0" applyAlignment="0" applyProtection="0"/>
    <xf numFmtId="175" fontId="15" fillId="0" borderId="0" applyFont="0" applyFill="0" applyBorder="0" applyAlignment="0" applyProtection="0"/>
    <xf numFmtId="175" fontId="15" fillId="0" borderId="0" applyFont="0" applyFill="0" applyBorder="0" applyAlignment="0" applyProtection="0"/>
    <xf numFmtId="43" fontId="1" fillId="0" borderId="0" applyFont="0" applyFill="0" applyBorder="0" applyAlignment="0" applyProtection="0"/>
    <xf numFmtId="175" fontId="15" fillId="0" borderId="0" applyFont="0" applyFill="0" applyBorder="0" applyAlignment="0" applyProtection="0"/>
    <xf numFmtId="175" fontId="15" fillId="0" borderId="0" applyFont="0" applyFill="0" applyBorder="0" applyAlignment="0" applyProtection="0"/>
    <xf numFmtId="43" fontId="1"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75" fontId="49"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75" fontId="49"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83" fontId="15"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183" fontId="15" fillId="0" borderId="0" applyFont="0" applyFill="0" applyBorder="0" applyAlignment="0" applyProtection="0"/>
    <xf numFmtId="43" fontId="50" fillId="0" borderId="0" applyFont="0" applyFill="0" applyBorder="0" applyAlignment="0" applyProtection="0"/>
    <xf numFmtId="183" fontId="15" fillId="0" borderId="0" applyFont="0" applyFill="0" applyBorder="0" applyAlignment="0" applyProtection="0"/>
    <xf numFmtId="183" fontId="15"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75" fontId="15" fillId="0" borderId="0" applyFont="0" applyFill="0" applyBorder="0" applyAlignment="0" applyProtection="0"/>
    <xf numFmtId="173" fontId="15" fillId="0" borderId="0" applyFont="0" applyFill="0" applyBorder="0" applyAlignment="0" applyProtection="0"/>
    <xf numFmtId="43" fontId="27" fillId="0" borderId="0" applyFont="0" applyFill="0" applyBorder="0" applyAlignment="0" applyProtection="0"/>
    <xf numFmtId="184" fontId="27" fillId="0" borderId="0" applyBorder="0" applyProtection="0"/>
    <xf numFmtId="173" fontId="15" fillId="0" borderId="0" applyFont="0" applyFill="0" applyBorder="0" applyAlignment="0" applyProtection="0"/>
    <xf numFmtId="185" fontId="15"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185" fontId="15" fillId="0" borderId="0" applyFont="0" applyFill="0" applyBorder="0" applyAlignment="0" applyProtection="0"/>
    <xf numFmtId="174" fontId="15" fillId="0" borderId="0" applyFont="0" applyFill="0" applyBorder="0" applyAlignment="0" applyProtection="0"/>
    <xf numFmtId="175" fontId="15" fillId="0" borderId="0" applyFont="0" applyFill="0" applyBorder="0" applyAlignment="0" applyProtection="0"/>
    <xf numFmtId="185" fontId="15"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73" fontId="15" fillId="0" borderId="0" applyFont="0" applyFill="0" applyBorder="0" applyAlignment="0" applyProtection="0"/>
    <xf numFmtId="174" fontId="15" fillId="0" borderId="0" applyFont="0" applyFill="0" applyBorder="0" applyAlignment="0" applyProtection="0"/>
    <xf numFmtId="173" fontId="15" fillId="0" borderId="0" applyFont="0" applyFill="0" applyBorder="0" applyAlignment="0" applyProtection="0"/>
    <xf numFmtId="174" fontId="15"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86" fontId="15" fillId="0" borderId="0" applyFont="0" applyFill="0" applyBorder="0" applyAlignment="0" applyProtection="0"/>
    <xf numFmtId="186" fontId="15"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87" fontId="15" fillId="0" borderId="0" applyFill="0" applyBorder="0" applyAlignment="0" applyProtection="0"/>
    <xf numFmtId="175" fontId="15" fillId="0" borderId="0" applyFont="0" applyFill="0" applyBorder="0" applyAlignment="0" applyProtection="0"/>
    <xf numFmtId="187" fontId="15" fillId="0" borderId="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87" fontId="15" fillId="0" borderId="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87" fontId="15" fillId="0" borderId="0" applyFill="0" applyBorder="0" applyAlignment="0" applyProtection="0"/>
    <xf numFmtId="169" fontId="27" fillId="0" borderId="0" applyFont="0" applyFill="0" applyBorder="0" applyAlignment="0" applyProtection="0"/>
    <xf numFmtId="183" fontId="15" fillId="0" borderId="0" applyFont="0" applyFill="0" applyBorder="0" applyAlignment="0" applyProtection="0"/>
    <xf numFmtId="169" fontId="27" fillId="0" borderId="0" applyFont="0" applyFill="0" applyBorder="0" applyAlignment="0" applyProtection="0"/>
    <xf numFmtId="183" fontId="15" fillId="0" borderId="0" applyFont="0" applyFill="0" applyBorder="0" applyAlignment="0" applyProtection="0"/>
    <xf numFmtId="183" fontId="15" fillId="0" borderId="0" applyFont="0" applyFill="0" applyBorder="0" applyAlignment="0" applyProtection="0"/>
    <xf numFmtId="183" fontId="15" fillId="0" borderId="0" applyFont="0" applyFill="0" applyBorder="0" applyAlignment="0" applyProtection="0"/>
    <xf numFmtId="183" fontId="15" fillId="0" borderId="0" applyFont="0" applyFill="0" applyBorder="0" applyAlignment="0" applyProtection="0"/>
    <xf numFmtId="43" fontId="15"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75" fontId="15" fillId="0" borderId="0" applyFont="0" applyFill="0" applyBorder="0" applyAlignment="0" applyProtection="0"/>
    <xf numFmtId="43" fontId="17" fillId="0" borderId="0" applyFont="0" applyFill="0" applyBorder="0" applyAlignment="0" applyProtection="0"/>
    <xf numFmtId="175" fontId="15"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175" fontId="15" fillId="0" borderId="0" applyFont="0" applyFill="0" applyBorder="0" applyAlignment="0" applyProtection="0"/>
    <xf numFmtId="43"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175" fontId="15" fillId="0" borderId="0" applyFont="0" applyFill="0" applyBorder="0" applyAlignment="0" applyProtection="0"/>
    <xf numFmtId="43" fontId="15" fillId="0" borderId="0" applyFont="0" applyFill="0" applyBorder="0" applyAlignment="0" applyProtection="0"/>
    <xf numFmtId="183" fontId="15" fillId="0" borderId="0" applyFont="0" applyFill="0" applyBorder="0" applyAlignment="0" applyProtection="0"/>
    <xf numFmtId="43" fontId="15" fillId="0" borderId="0" applyFont="0" applyFill="0" applyBorder="0" applyAlignment="0" applyProtection="0"/>
    <xf numFmtId="18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83" fontId="15" fillId="0" borderId="0" applyFont="0" applyFill="0" applyBorder="0" applyAlignment="0" applyProtection="0"/>
    <xf numFmtId="183" fontId="15" fillId="0" borderId="0" applyFont="0" applyFill="0" applyBorder="0" applyAlignment="0" applyProtection="0"/>
    <xf numFmtId="18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7" fillId="0" borderId="0" applyFont="0" applyFill="0" applyBorder="0" applyAlignment="0" applyProtection="0"/>
    <xf numFmtId="175"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172" fontId="15"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83" fontId="15" fillId="0" borderId="0" applyFont="0" applyFill="0" applyBorder="0" applyAlignment="0" applyProtection="0"/>
    <xf numFmtId="43" fontId="27" fillId="0" borderId="0" applyFont="0" applyFill="0" applyBorder="0" applyAlignment="0" applyProtection="0"/>
    <xf numFmtId="183" fontId="15"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175" fontId="15" fillId="0" borderId="0" applyFont="0" applyFill="0" applyBorder="0" applyAlignment="0" applyProtection="0"/>
    <xf numFmtId="175"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75" fontId="15" fillId="0" borderId="0" applyFill="0" applyBorder="0" applyAlignment="0" applyProtection="0"/>
    <xf numFmtId="183" fontId="15" fillId="0" borderId="0" applyFont="0" applyFill="0" applyBorder="0" applyAlignment="0" applyProtection="0"/>
    <xf numFmtId="43" fontId="15" fillId="0" borderId="0" applyFont="0" applyFill="0" applyBorder="0" applyAlignment="0" applyProtection="0"/>
    <xf numFmtId="18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75" fontId="15" fillId="0" borderId="0" applyFont="0" applyFill="0" applyBorder="0" applyAlignment="0" applyProtection="0"/>
    <xf numFmtId="43" fontId="15" fillId="0" borderId="0" applyFont="0" applyFill="0" applyBorder="0" applyAlignment="0" applyProtection="0"/>
    <xf numFmtId="175" fontId="15" fillId="0" borderId="0" applyFill="0" applyBorder="0" applyAlignment="0" applyProtection="0"/>
    <xf numFmtId="43" fontId="15" fillId="0" borderId="0" applyFont="0" applyFill="0" applyBorder="0" applyAlignment="0" applyProtection="0"/>
    <xf numFmtId="175" fontId="15" fillId="0" borderId="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88" fontId="15" fillId="0" borderId="0" applyFill="0" applyBorder="0" applyAlignment="0" applyProtection="0"/>
    <xf numFmtId="188" fontId="15" fillId="0" borderId="0" applyFill="0" applyBorder="0" applyAlignment="0" applyProtection="0"/>
    <xf numFmtId="175" fontId="1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4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175"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5" fillId="0" borderId="0" applyFont="0" applyFill="0" applyBorder="0" applyAlignment="0" applyProtection="0"/>
    <xf numFmtId="189" fontId="49" fillId="0" borderId="0" applyFont="0" applyFill="0" applyBorder="0" applyAlignment="0" applyProtection="0"/>
    <xf numFmtId="189" fontId="49" fillId="0" borderId="0" applyFont="0" applyFill="0" applyBorder="0" applyAlignment="0" applyProtection="0"/>
    <xf numFmtId="190" fontId="15" fillId="0" borderId="0" applyFont="0" applyFill="0" applyBorder="0" applyAlignment="0" applyProtection="0"/>
    <xf numFmtId="190" fontId="15" fillId="0" borderId="0" applyFont="0" applyFill="0" applyBorder="0" applyAlignment="0" applyProtection="0"/>
    <xf numFmtId="171" fontId="1"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2"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2" fillId="0" borderId="0" applyFont="0" applyFill="0" applyBorder="0" applyAlignment="0" applyProtection="0"/>
    <xf numFmtId="171" fontId="1" fillId="0" borderId="0" applyFont="0" applyFill="0" applyBorder="0" applyAlignment="0" applyProtection="0"/>
    <xf numFmtId="171" fontId="27" fillId="0" borderId="0" applyFont="0" applyFill="0" applyBorder="0" applyAlignment="0" applyProtection="0"/>
    <xf numFmtId="171" fontId="1"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171" fontId="27" fillId="0" borderId="0" applyFont="0" applyFill="0" applyBorder="0" applyAlignment="0" applyProtection="0"/>
    <xf numFmtId="170" fontId="15"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1" fontId="1"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171" fontId="1" fillId="0" borderId="0" applyFont="0" applyFill="0" applyBorder="0" applyAlignment="0" applyProtection="0"/>
    <xf numFmtId="170" fontId="15" fillId="0" borderId="0" applyFont="0" applyFill="0" applyBorder="0" applyAlignment="0" applyProtection="0"/>
    <xf numFmtId="0" fontId="27" fillId="0" borderId="0"/>
    <xf numFmtId="171" fontId="1" fillId="0" borderId="0" applyFont="0" applyFill="0" applyBorder="0" applyAlignment="0" applyProtection="0"/>
    <xf numFmtId="190" fontId="15" fillId="0" borderId="0" applyFont="0" applyFill="0" applyBorder="0" applyAlignment="0" applyProtection="0"/>
    <xf numFmtId="190" fontId="15"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90" fontId="15" fillId="0" borderId="0" applyFont="0" applyFill="0" applyBorder="0" applyAlignment="0" applyProtection="0"/>
    <xf numFmtId="164" fontId="15" fillId="0" borderId="0" applyFont="0" applyFill="0" applyBorder="0" applyAlignment="0" applyProtection="0"/>
    <xf numFmtId="191" fontId="15" fillId="0" borderId="0" applyFont="0" applyFill="0" applyBorder="0" applyAlignment="0" applyProtection="0"/>
    <xf numFmtId="191" fontId="15" fillId="0" borderId="0" applyFont="0" applyFill="0" applyBorder="0" applyAlignment="0" applyProtection="0"/>
    <xf numFmtId="170" fontId="15"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64" fontId="15" fillId="0" borderId="0" applyFont="0" applyFill="0" applyBorder="0" applyAlignment="0" applyProtection="0"/>
    <xf numFmtId="176" fontId="15" fillId="0" borderId="0" applyFont="0" applyFill="0" applyBorder="0" applyAlignment="0" applyProtection="0"/>
    <xf numFmtId="190" fontId="15" fillId="0" borderId="0" applyFont="0" applyFill="0" applyBorder="0" applyAlignment="0" applyProtection="0"/>
    <xf numFmtId="170" fontId="15"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90" fontId="15" fillId="0" borderId="0" applyFont="0" applyFill="0" applyBorder="0" applyAlignment="0" applyProtection="0"/>
    <xf numFmtId="170" fontId="15" fillId="0" borderId="0" applyFont="0" applyFill="0" applyBorder="0" applyAlignment="0" applyProtection="0"/>
    <xf numFmtId="190" fontId="15" fillId="0" borderId="0" applyFont="0" applyFill="0" applyBorder="0" applyAlignment="0" applyProtection="0"/>
    <xf numFmtId="171" fontId="1"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1"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90" fontId="15"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0" fontId="15"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64" fontId="15"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27"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90" fontId="15"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64" fontId="15" fillId="0" borderId="0" applyFont="0" applyFill="0" applyBorder="0" applyAlignment="0" applyProtection="0"/>
    <xf numFmtId="192" fontId="15" fillId="0" borderId="0" applyFont="0" applyFill="0" applyBorder="0" applyAlignment="0" applyProtection="0"/>
    <xf numFmtId="170" fontId="15"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15"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15"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15"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92" fontId="15"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92" fontId="15" fillId="0" borderId="0" applyFont="0" applyFill="0" applyBorder="0" applyAlignment="0" applyProtection="0"/>
    <xf numFmtId="0" fontId="15" fillId="0" borderId="0" applyFont="0" applyFill="0" applyBorder="0" applyAlignment="0" applyProtection="0"/>
    <xf numFmtId="190" fontId="15" fillId="0" borderId="0" applyFont="0" applyFill="0" applyBorder="0" applyAlignment="0" applyProtection="0"/>
    <xf numFmtId="190" fontId="15" fillId="0" borderId="0" applyFont="0" applyFill="0" applyBorder="0" applyAlignment="0" applyProtection="0"/>
    <xf numFmtId="192" fontId="15" fillId="0" borderId="0" applyFont="0" applyFill="0" applyBorder="0" applyAlignment="0" applyProtection="0"/>
    <xf numFmtId="170" fontId="15" fillId="0" borderId="0" applyFont="0" applyFill="0" applyBorder="0" applyAlignment="0" applyProtection="0"/>
    <xf numFmtId="171" fontId="15" fillId="0" borderId="0" applyFont="0" applyFill="0" applyBorder="0" applyAlignment="0" applyProtection="0"/>
    <xf numFmtId="171" fontId="27" fillId="0" borderId="0" applyFont="0" applyFill="0" applyBorder="0" applyAlignment="0" applyProtection="0"/>
    <xf numFmtId="192" fontId="15" fillId="0" borderId="0" applyFont="0" applyFill="0" applyBorder="0" applyAlignment="0" applyProtection="0"/>
    <xf numFmtId="192" fontId="15"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15"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92" fontId="15" fillId="0" borderId="0" applyFont="0" applyFill="0" applyBorder="0" applyAlignment="0" applyProtection="0"/>
    <xf numFmtId="171" fontId="15" fillId="0" borderId="0" applyFont="0" applyFill="0" applyBorder="0" applyAlignment="0" applyProtection="0"/>
    <xf numFmtId="170" fontId="15" fillId="0" borderId="0" applyFont="0" applyFill="0" applyBorder="0" applyAlignment="0" applyProtection="0"/>
    <xf numFmtId="192" fontId="15" fillId="0" borderId="0" applyFont="0" applyFill="0" applyBorder="0" applyAlignment="0" applyProtection="0"/>
    <xf numFmtId="170" fontId="15"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190" fontId="15"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90" fontId="15" fillId="0" borderId="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90" fontId="15" fillId="0" borderId="0" applyFill="0" applyBorder="0" applyAlignment="0" applyProtection="0"/>
    <xf numFmtId="190" fontId="15" fillId="0" borderId="0" applyFont="0" applyFill="0" applyBorder="0" applyAlignment="0" applyProtection="0"/>
    <xf numFmtId="171" fontId="15"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89" fontId="49" fillId="0" borderId="0" applyFont="0" applyFill="0" applyBorder="0" applyAlignment="0" applyProtection="0"/>
    <xf numFmtId="190" fontId="15" fillId="0" borderId="0" applyFill="0" applyBorder="0" applyAlignment="0" applyProtection="0"/>
    <xf numFmtId="189" fontId="49" fillId="0" borderId="0" applyFont="0" applyFill="0" applyBorder="0" applyAlignment="0" applyProtection="0"/>
    <xf numFmtId="171" fontId="15" fillId="0" borderId="0" applyFont="0" applyFill="0" applyBorder="0" applyAlignment="0" applyProtection="0"/>
    <xf numFmtId="170" fontId="15" fillId="0" borderId="0" applyFont="0" applyFill="0" applyBorder="0" applyAlignment="0" applyProtection="0"/>
    <xf numFmtId="189" fontId="49" fillId="0" borderId="0" applyFont="0" applyFill="0" applyBorder="0" applyAlignment="0" applyProtection="0"/>
    <xf numFmtId="170" fontId="15" fillId="0" borderId="0" applyFont="0" applyFill="0" applyBorder="0" applyAlignment="0" applyProtection="0"/>
    <xf numFmtId="189" fontId="49" fillId="0" borderId="0" applyFont="0" applyFill="0" applyBorder="0" applyAlignment="0" applyProtection="0"/>
    <xf numFmtId="171" fontId="15" fillId="0" borderId="0" applyFont="0" applyFill="0" applyBorder="0" applyAlignment="0" applyProtection="0"/>
    <xf numFmtId="189" fontId="4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0" fontId="15" fillId="0" borderId="0" applyFont="0" applyFill="0" applyBorder="0" applyAlignment="0" applyProtection="0"/>
    <xf numFmtId="171" fontId="19" fillId="0" borderId="0" applyFont="0" applyFill="0" applyBorder="0" applyAlignment="0" applyProtection="0"/>
    <xf numFmtId="170" fontId="15" fillId="0" borderId="0" applyFont="0" applyFill="0" applyBorder="0" applyAlignment="0" applyProtection="0"/>
    <xf numFmtId="189" fontId="49" fillId="0" borderId="0" applyFont="0" applyFill="0" applyBorder="0" applyAlignment="0" applyProtection="0"/>
    <xf numFmtId="193" fontId="15" fillId="0" borderId="0" applyFont="0" applyFill="0" applyBorder="0" applyAlignment="0" applyProtection="0"/>
    <xf numFmtId="194" fontId="35" fillId="0" borderId="0" applyProtection="0"/>
    <xf numFmtId="0" fontId="51" fillId="41" borderId="0" applyNumberFormat="0" applyBorder="0" applyAlignment="0" applyProtection="0"/>
    <xf numFmtId="195" fontId="52" fillId="0" borderId="0"/>
    <xf numFmtId="0" fontId="17" fillId="0" borderId="0"/>
    <xf numFmtId="0" fontId="19" fillId="0" borderId="0"/>
    <xf numFmtId="0" fontId="19" fillId="0" borderId="0"/>
    <xf numFmtId="0" fontId="19" fillId="0" borderId="0"/>
    <xf numFmtId="0" fontId="15" fillId="0" borderId="0" applyBorder="0"/>
    <xf numFmtId="0" fontId="15" fillId="0" borderId="0" applyBorder="0"/>
    <xf numFmtId="0" fontId="15" fillId="0" borderId="0"/>
    <xf numFmtId="0" fontId="15" fillId="0" borderId="0"/>
    <xf numFmtId="0" fontId="15" fillId="0" borderId="0"/>
    <xf numFmtId="180" fontId="15" fillId="0" borderId="0"/>
    <xf numFmtId="0" fontId="15" fillId="0" borderId="0"/>
    <xf numFmtId="0" fontId="15" fillId="0" borderId="0"/>
    <xf numFmtId="0" fontId="22" fillId="0" borderId="0"/>
    <xf numFmtId="0" fontId="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5" fillId="0" borderId="0"/>
    <xf numFmtId="0" fontId="6" fillId="0" borderId="0"/>
    <xf numFmtId="0" fontId="15" fillId="0" borderId="0"/>
    <xf numFmtId="0" fontId="15" fillId="0" borderId="0"/>
    <xf numFmtId="0" fontId="15" fillId="0" borderId="0"/>
    <xf numFmtId="0" fontId="1" fillId="0" borderId="0"/>
    <xf numFmtId="0" fontId="15" fillId="0" borderId="0"/>
    <xf numFmtId="0" fontId="15" fillId="0" borderId="0"/>
    <xf numFmtId="0" fontId="1" fillId="0" borderId="0"/>
    <xf numFmtId="0" fontId="15" fillId="0" borderId="0"/>
    <xf numFmtId="0" fontId="15" fillId="0" borderId="0"/>
    <xf numFmtId="0" fontId="15" fillId="0" borderId="0"/>
    <xf numFmtId="0" fontId="15" fillId="0" borderId="0"/>
    <xf numFmtId="0" fontId="1" fillId="0" borderId="0"/>
    <xf numFmtId="178" fontId="15" fillId="0" borderId="0"/>
    <xf numFmtId="0" fontId="15" fillId="0" borderId="0"/>
    <xf numFmtId="0" fontId="17" fillId="0" borderId="0"/>
    <xf numFmtId="0" fontId="17" fillId="0" borderId="0"/>
    <xf numFmtId="0" fontId="1" fillId="0" borderId="0"/>
    <xf numFmtId="0" fontId="15" fillId="0" borderId="0"/>
    <xf numFmtId="0" fontId="17" fillId="0" borderId="0"/>
    <xf numFmtId="0" fontId="15" fillId="0" borderId="0"/>
    <xf numFmtId="0" fontId="1" fillId="0" borderId="0"/>
    <xf numFmtId="0" fontId="1" fillId="0" borderId="0"/>
    <xf numFmtId="0" fontId="15" fillId="0" borderId="0"/>
    <xf numFmtId="0" fontId="15" fillId="0" borderId="0"/>
    <xf numFmtId="0" fontId="1" fillId="0" borderId="0"/>
    <xf numFmtId="37" fontId="53" fillId="0" borderId="0" applyBorder="0"/>
    <xf numFmtId="0" fontId="1" fillId="0" borderId="0"/>
    <xf numFmtId="0" fontId="15" fillId="0" borderId="0"/>
    <xf numFmtId="0" fontId="17" fillId="0" borderId="0"/>
    <xf numFmtId="0" fontId="1" fillId="0" borderId="0"/>
    <xf numFmtId="0" fontId="54" fillId="0" borderId="0">
      <alignment vertical="center"/>
    </xf>
    <xf numFmtId="0" fontId="1" fillId="0" borderId="0"/>
    <xf numFmtId="0" fontId="22" fillId="0" borderId="0"/>
    <xf numFmtId="0" fontId="1" fillId="0" borderId="0"/>
    <xf numFmtId="0" fontId="1"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 fillId="0" borderId="0"/>
    <xf numFmtId="0" fontId="17" fillId="0" borderId="0"/>
    <xf numFmtId="0" fontId="15" fillId="0" borderId="0"/>
    <xf numFmtId="0" fontId="15" fillId="0" borderId="0"/>
    <xf numFmtId="0" fontId="17" fillId="0" borderId="0"/>
    <xf numFmtId="0" fontId="15" fillId="0" borderId="0"/>
    <xf numFmtId="0" fontId="17" fillId="0" borderId="0"/>
    <xf numFmtId="0" fontId="1" fillId="0" borderId="0"/>
    <xf numFmtId="0" fontId="1" fillId="0" borderId="0"/>
    <xf numFmtId="0" fontId="1" fillId="0" borderId="0"/>
    <xf numFmtId="0" fontId="1" fillId="0" borderId="0"/>
    <xf numFmtId="0" fontId="15" fillId="0" borderId="0"/>
    <xf numFmtId="0" fontId="22" fillId="0" borderId="0"/>
    <xf numFmtId="0" fontId="27" fillId="0" borderId="0"/>
    <xf numFmtId="0" fontId="27" fillId="0" borderId="0"/>
    <xf numFmtId="0" fontId="1" fillId="0" borderId="0"/>
    <xf numFmtId="0" fontId="1" fillId="0" borderId="0"/>
    <xf numFmtId="0" fontId="1" fillId="0" borderId="0"/>
    <xf numFmtId="0" fontId="1" fillId="0" borderId="0"/>
    <xf numFmtId="0" fontId="27" fillId="0" borderId="0"/>
    <xf numFmtId="0" fontId="27" fillId="0" borderId="0"/>
    <xf numFmtId="0" fontId="15" fillId="0" borderId="0"/>
    <xf numFmtId="0" fontId="1"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5" fillId="0" borderId="0"/>
    <xf numFmtId="0" fontId="27" fillId="0" borderId="0"/>
    <xf numFmtId="0" fontId="15" fillId="0" borderId="0"/>
    <xf numFmtId="0" fontId="15" fillId="0" borderId="0"/>
    <xf numFmtId="0" fontId="22" fillId="0" borderId="0"/>
    <xf numFmtId="0" fontId="1" fillId="0" borderId="0"/>
    <xf numFmtId="0" fontId="22" fillId="0" borderId="0"/>
    <xf numFmtId="0" fontId="22" fillId="0" borderId="0"/>
    <xf numFmtId="0" fontId="15" fillId="0" borderId="0"/>
    <xf numFmtId="0" fontId="27" fillId="0" borderId="0"/>
    <xf numFmtId="178" fontId="15" fillId="0" borderId="0"/>
    <xf numFmtId="0" fontId="17" fillId="0" borderId="0"/>
    <xf numFmtId="0" fontId="15" fillId="0" borderId="0" applyBorder="0"/>
    <xf numFmtId="0" fontId="15" fillId="0" borderId="0"/>
    <xf numFmtId="0" fontId="27" fillId="0" borderId="0"/>
    <xf numFmtId="178" fontId="15" fillId="0" borderId="0"/>
    <xf numFmtId="0" fontId="15" fillId="0" borderId="0"/>
    <xf numFmtId="0" fontId="55" fillId="0" borderId="0"/>
    <xf numFmtId="0" fontId="17" fillId="0" borderId="0"/>
    <xf numFmtId="0" fontId="15" fillId="0" borderId="0"/>
    <xf numFmtId="0" fontId="1" fillId="0" borderId="0"/>
    <xf numFmtId="0" fontId="15" fillId="0" borderId="0"/>
    <xf numFmtId="178" fontId="15" fillId="0" borderId="0"/>
    <xf numFmtId="0" fontId="21" fillId="0" borderId="0"/>
    <xf numFmtId="0" fontId="15" fillId="0" borderId="0"/>
    <xf numFmtId="0" fontId="21" fillId="0" borderId="0"/>
    <xf numFmtId="0" fontId="17" fillId="0" borderId="0"/>
    <xf numFmtId="0" fontId="15" fillId="0" borderId="0"/>
    <xf numFmtId="0" fontId="15" fillId="0" borderId="0"/>
    <xf numFmtId="0" fontId="17" fillId="0" borderId="0"/>
    <xf numFmtId="0" fontId="1" fillId="0" borderId="0"/>
    <xf numFmtId="0" fontId="1" fillId="0" borderId="0"/>
    <xf numFmtId="0" fontId="19" fillId="0" borderId="0"/>
    <xf numFmtId="0" fontId="19" fillId="0" borderId="0"/>
    <xf numFmtId="0" fontId="19" fillId="0" borderId="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15" fillId="42" borderId="66" applyNumberFormat="0" applyFon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ill="0" applyBorder="0" applyAlignment="0" applyProtection="0"/>
    <xf numFmtId="9" fontId="15" fillId="0" borderId="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ill="0" applyBorder="0" applyAlignment="0" applyProtection="0"/>
    <xf numFmtId="9" fontId="15" fillId="0" borderId="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15"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9" fontId="49"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9" fillId="0" borderId="0" applyFont="0" applyFill="0" applyBorder="0" applyAlignment="0" applyProtection="0"/>
    <xf numFmtId="9" fontId="4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27" fillId="0" borderId="0" applyBorder="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7"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7"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27" fillId="0" borderId="0" applyFont="0" applyFill="0" applyBorder="0" applyAlignment="0" applyProtection="0"/>
    <xf numFmtId="9" fontId="15" fillId="0" borderId="0" applyFill="0" applyBorder="0" applyAlignment="0" applyProtection="0"/>
    <xf numFmtId="9" fontId="15" fillId="0" borderId="0" applyFont="0" applyFill="0" applyBorder="0" applyAlignment="0" applyProtection="0"/>
    <xf numFmtId="9" fontId="15" fillId="0" borderId="0" applyFill="0" applyBorder="0" applyAlignment="0" applyProtection="0"/>
    <xf numFmtId="9" fontId="49" fillId="0" borderId="0" applyFont="0" applyFill="0" applyBorder="0" applyAlignment="0" applyProtection="0"/>
    <xf numFmtId="9" fontId="15" fillId="0" borderId="0" applyFill="0" applyBorder="0" applyAlignment="0" applyProtection="0"/>
    <xf numFmtId="9" fontId="27"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ill="0" applyBorder="0" applyAlignment="0" applyProtection="0"/>
    <xf numFmtId="9" fontId="15" fillId="0" borderId="0" applyFont="0" applyFill="0" applyBorder="0" applyAlignment="0" applyProtection="0"/>
    <xf numFmtId="9" fontId="15" fillId="0" borderId="0" applyFill="0" applyBorder="0" applyAlignment="0" applyProtection="0"/>
    <xf numFmtId="9" fontId="15"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15" fillId="0" borderId="0" applyFill="0" applyBorder="0" applyAlignment="0" applyProtection="0"/>
    <xf numFmtId="3" fontId="15" fillId="0" borderId="0" applyFont="0" applyFill="0" applyBorder="0" applyAlignment="0" applyProtection="0"/>
    <xf numFmtId="0" fontId="57" fillId="0" borderId="0">
      <alignment vertical="top"/>
    </xf>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6" fillId="28" borderId="67" applyNumberFormat="0" applyAlignment="0" applyProtection="0"/>
    <xf numFmtId="0" fontId="58" fillId="0" borderId="0"/>
    <xf numFmtId="0" fontId="15" fillId="0" borderId="0" applyNumberFormat="0"/>
    <xf numFmtId="0" fontId="59" fillId="0" borderId="0" applyNumberFormat="0" applyFill="0" applyBorder="0" applyAlignment="0" applyProtection="0"/>
    <xf numFmtId="0" fontId="43" fillId="0" borderId="0" applyNumberFormat="0" applyFill="0" applyBorder="0" applyAlignment="0" applyProtection="0"/>
    <xf numFmtId="0" fontId="60" fillId="0" borderId="0" applyNumberFormat="0" applyFill="0" applyBorder="0" applyAlignment="0" applyProtection="0"/>
    <xf numFmtId="0" fontId="44" fillId="0" borderId="63" applyNumberFormat="0" applyFill="0" applyAlignment="0" applyProtection="0"/>
    <xf numFmtId="0" fontId="45" fillId="0" borderId="64" applyNumberFormat="0" applyFill="0" applyAlignment="0" applyProtection="0"/>
    <xf numFmtId="0" fontId="39" fillId="0" borderId="65" applyNumberFormat="0" applyFill="0" applyAlignment="0" applyProtection="0"/>
    <xf numFmtId="0" fontId="39" fillId="0" borderId="65" applyNumberFormat="0" applyFill="0" applyAlignment="0" applyProtection="0"/>
    <xf numFmtId="0" fontId="39" fillId="0" borderId="65" applyNumberFormat="0" applyFill="0" applyAlignment="0" applyProtection="0"/>
    <xf numFmtId="0" fontId="60" fillId="0" borderId="0" applyNumberFormat="0" applyFill="0" applyBorder="0" applyAlignment="0" applyProtection="0"/>
    <xf numFmtId="0" fontId="61" fillId="0" borderId="0" applyNumberFormat="0" applyFill="0" applyBorder="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40" fillId="0" borderId="68" applyNumberFormat="0" applyFill="0" applyAlignment="0" applyProtection="0"/>
    <xf numFmtId="0" fontId="59" fillId="0" borderId="0" applyNumberFormat="0" applyFill="0" applyBorder="0" applyAlignment="0" applyProtection="0"/>
    <xf numFmtId="0" fontId="62" fillId="0" borderId="0" applyProtection="0"/>
    <xf numFmtId="194" fontId="62" fillId="0" borderId="0" applyProtection="0"/>
    <xf numFmtId="0" fontId="63" fillId="0" borderId="0" applyProtection="0"/>
    <xf numFmtId="0" fontId="64" fillId="0" borderId="0" applyProtection="0"/>
    <xf numFmtId="0" fontId="62" fillId="0" borderId="69" applyProtection="0"/>
    <xf numFmtId="0" fontId="62" fillId="0" borderId="0"/>
    <xf numFmtId="10" fontId="62" fillId="0" borderId="0" applyProtection="0"/>
    <xf numFmtId="0" fontId="62" fillId="0" borderId="0"/>
    <xf numFmtId="2" fontId="62" fillId="0" borderId="0" applyProtection="0"/>
    <xf numFmtId="4" fontId="62" fillId="0" borderId="0" applyProtection="0"/>
    <xf numFmtId="44" fontId="1" fillId="0" borderId="0" applyFont="0" applyFill="0" applyBorder="0" applyAlignment="0" applyProtection="0"/>
    <xf numFmtId="190" fontId="15" fillId="0" borderId="0" applyFont="0" applyFill="0" applyBorder="0" applyAlignment="0" applyProtection="0"/>
    <xf numFmtId="0" fontId="15" fillId="0" borderId="0"/>
    <xf numFmtId="43" fontId="6" fillId="0" borderId="0" applyFont="0" applyFill="0" applyBorder="0" applyAlignment="0" applyProtection="0"/>
    <xf numFmtId="41" fontId="6" fillId="0" borderId="0" applyFont="0" applyFill="0" applyBorder="0" applyAlignment="0" applyProtection="0"/>
    <xf numFmtId="9" fontId="6" fillId="0" borderId="0" applyFont="0" applyFill="0" applyBorder="0" applyAlignment="0" applyProtection="0"/>
    <xf numFmtId="44" fontId="6" fillId="0" borderId="0" applyFont="0" applyFill="0" applyBorder="0" applyAlignment="0" applyProtection="0"/>
    <xf numFmtId="196" fontId="1" fillId="0" borderId="0"/>
    <xf numFmtId="9" fontId="1" fillId="0" borderId="0" applyFont="0" applyFill="0" applyBorder="0" applyAlignment="0" applyProtection="0"/>
    <xf numFmtId="0" fontId="22" fillId="0" borderId="0"/>
    <xf numFmtId="0" fontId="6" fillId="0" borderId="0"/>
    <xf numFmtId="0" fontId="1" fillId="0" borderId="0"/>
    <xf numFmtId="0" fontId="1" fillId="0" borderId="0"/>
    <xf numFmtId="0" fontId="1" fillId="0" borderId="0"/>
    <xf numFmtId="196" fontId="1" fillId="0" borderId="0"/>
    <xf numFmtId="44" fontId="6" fillId="0" borderId="0" applyFont="0" applyFill="0" applyBorder="0" applyAlignment="0" applyProtection="0"/>
    <xf numFmtId="9" fontId="1" fillId="0" borderId="0" applyFont="0" applyFill="0" applyBorder="0" applyAlignment="0" applyProtection="0"/>
  </cellStyleXfs>
  <cellXfs count="181">
    <xf numFmtId="0" fontId="0" fillId="0" borderId="0" xfId="0"/>
    <xf numFmtId="0" fontId="2" fillId="0" borderId="3" xfId="0" applyFont="1" applyBorder="1" applyAlignment="1">
      <alignment horizontal="center" vertical="center" wrapText="1"/>
    </xf>
    <xf numFmtId="0" fontId="2" fillId="0" borderId="4" xfId="0" applyFont="1" applyBorder="1" applyAlignment="1">
      <alignment vertical="center" wrapText="1"/>
    </xf>
    <xf numFmtId="0" fontId="2" fillId="0" borderId="4" xfId="0" applyFont="1" applyBorder="1" applyAlignment="1">
      <alignment horizontal="center" vertical="center" wrapText="1"/>
    </xf>
    <xf numFmtId="0" fontId="2" fillId="0" borderId="5" xfId="0" applyFont="1" applyBorder="1" applyAlignment="1">
      <alignment vertical="center" wrapText="1"/>
    </xf>
    <xf numFmtId="0" fontId="2" fillId="0" borderId="9" xfId="0" applyFont="1" applyBorder="1" applyAlignment="1">
      <alignment horizontal="center" vertical="center" wrapText="1"/>
    </xf>
    <xf numFmtId="0" fontId="5" fillId="0" borderId="0" xfId="3"/>
    <xf numFmtId="41" fontId="0" fillId="0" borderId="0" xfId="4" applyFont="1" applyAlignment="1"/>
    <xf numFmtId="0" fontId="7" fillId="0" borderId="19" xfId="3" applyFont="1" applyBorder="1" applyAlignment="1">
      <alignment vertical="center" wrapText="1"/>
    </xf>
    <xf numFmtId="41" fontId="9" fillId="0" borderId="0" xfId="4" applyFont="1" applyBorder="1" applyAlignment="1">
      <alignment vertical="center" wrapText="1"/>
    </xf>
    <xf numFmtId="0" fontId="7" fillId="0" borderId="22" xfId="3" applyFont="1" applyBorder="1" applyAlignment="1">
      <alignment vertical="center" wrapText="1"/>
    </xf>
    <xf numFmtId="0" fontId="7" fillId="0" borderId="10" xfId="3" applyFont="1" applyBorder="1" applyAlignment="1">
      <alignment horizontal="center" vertical="center" wrapText="1"/>
    </xf>
    <xf numFmtId="0" fontId="10" fillId="0" borderId="0" xfId="3" applyFont="1"/>
    <xf numFmtId="0" fontId="8" fillId="0" borderId="41" xfId="3" applyFont="1" applyBorder="1" applyAlignment="1">
      <alignment horizontal="center" vertical="center" wrapText="1"/>
    </xf>
    <xf numFmtId="14" fontId="8" fillId="0" borderId="41" xfId="3" applyNumberFormat="1" applyFont="1" applyBorder="1" applyAlignment="1">
      <alignment horizontal="center" wrapText="1"/>
    </xf>
    <xf numFmtId="166" fontId="7" fillId="0" borderId="1" xfId="5" applyNumberFormat="1" applyFont="1" applyBorder="1" applyAlignment="1">
      <alignment horizontal="center" vertical="center" wrapText="1"/>
    </xf>
    <xf numFmtId="2" fontId="5" fillId="0" borderId="0" xfId="3" applyNumberFormat="1"/>
    <xf numFmtId="166" fontId="7" fillId="0" borderId="25" xfId="5" applyNumberFormat="1" applyFont="1" applyBorder="1" applyAlignment="1">
      <alignment horizontal="center" vertical="center" wrapText="1"/>
    </xf>
    <xf numFmtId="44" fontId="0" fillId="0" borderId="0" xfId="5" applyFont="1"/>
    <xf numFmtId="41" fontId="5" fillId="0" borderId="0" xfId="3" applyNumberFormat="1"/>
    <xf numFmtId="0" fontId="11" fillId="0" borderId="0" xfId="0" applyFont="1" applyAlignment="1">
      <alignment horizontal="center" vertical="center" wrapText="1"/>
    </xf>
    <xf numFmtId="165" fontId="11" fillId="0" borderId="0" xfId="0" applyNumberFormat="1" applyFont="1" applyAlignment="1">
      <alignment horizontal="center" vertical="center" wrapText="1"/>
    </xf>
    <xf numFmtId="165" fontId="12" fillId="0" borderId="0" xfId="0" applyNumberFormat="1" applyFont="1" applyAlignment="1">
      <alignment horizontal="center" wrapText="1"/>
    </xf>
    <xf numFmtId="0" fontId="11" fillId="0" borderId="0" xfId="0" applyFont="1" applyAlignment="1">
      <alignment horizontal="right" vertical="center" wrapText="1"/>
    </xf>
    <xf numFmtId="0" fontId="11" fillId="0" borderId="0" xfId="0" applyFont="1" applyAlignment="1">
      <alignment wrapText="1"/>
    </xf>
    <xf numFmtId="0" fontId="11" fillId="0" borderId="0" xfId="0" applyFont="1" applyAlignment="1">
      <alignment horizontal="justify" vertical="center" wrapText="1"/>
    </xf>
    <xf numFmtId="0" fontId="14" fillId="0" borderId="0" xfId="7" applyFont="1" applyAlignment="1">
      <alignment horizontal="center"/>
    </xf>
    <xf numFmtId="0" fontId="12" fillId="0" borderId="0" xfId="0" applyFont="1" applyAlignment="1">
      <alignment horizontal="justify" vertical="center" wrapText="1"/>
    </xf>
    <xf numFmtId="2" fontId="12" fillId="0" borderId="0" xfId="0" applyNumberFormat="1" applyFont="1" applyAlignment="1">
      <alignment horizontal="center" wrapText="1"/>
    </xf>
    <xf numFmtId="168" fontId="12" fillId="0" borderId="0" xfId="0" applyNumberFormat="1" applyFont="1" applyAlignment="1">
      <alignment horizontal="center" wrapText="1"/>
    </xf>
    <xf numFmtId="10" fontId="12" fillId="0" borderId="48" xfId="0" applyNumberFormat="1" applyFont="1" applyBorder="1" applyAlignment="1">
      <alignment horizontal="center" vertical="center" wrapText="1"/>
    </xf>
    <xf numFmtId="0" fontId="14" fillId="0" borderId="48" xfId="0" applyFont="1" applyBorder="1" applyAlignment="1">
      <alignment horizontal="center" wrapText="1"/>
    </xf>
    <xf numFmtId="10" fontId="14" fillId="0" borderId="48" xfId="0" applyNumberFormat="1" applyFont="1" applyBorder="1" applyAlignment="1">
      <alignment horizontal="center" wrapText="1"/>
    </xf>
    <xf numFmtId="0" fontId="13" fillId="2" borderId="49" xfId="0" applyFont="1" applyFill="1" applyBorder="1" applyAlignment="1">
      <alignment horizontal="center" vertical="center" wrapText="1"/>
    </xf>
    <xf numFmtId="167" fontId="11" fillId="6" borderId="52" xfId="0" applyNumberFormat="1" applyFont="1" applyFill="1" applyBorder="1" applyAlignment="1">
      <alignment horizontal="center" vertical="center" wrapText="1"/>
    </xf>
    <xf numFmtId="167" fontId="11" fillId="7" borderId="53" xfId="0" applyNumberFormat="1" applyFont="1" applyFill="1" applyBorder="1" applyAlignment="1">
      <alignment horizontal="center" vertical="center" wrapText="1"/>
    </xf>
    <xf numFmtId="10" fontId="12" fillId="8" borderId="54" xfId="0" applyNumberFormat="1" applyFont="1" applyFill="1" applyBorder="1" applyAlignment="1">
      <alignment horizontal="center" vertical="center" wrapText="1"/>
    </xf>
    <xf numFmtId="0" fontId="13" fillId="2" borderId="55" xfId="0" applyFont="1" applyFill="1" applyBorder="1" applyAlignment="1">
      <alignment horizontal="center" vertical="center" wrapText="1"/>
    </xf>
    <xf numFmtId="10" fontId="11" fillId="2" borderId="58" xfId="0" applyNumberFormat="1" applyFont="1" applyFill="1" applyBorder="1" applyAlignment="1">
      <alignment horizontal="center" vertical="center" wrapText="1"/>
    </xf>
    <xf numFmtId="0" fontId="13" fillId="2" borderId="6" xfId="8" applyFont="1" applyFill="1" applyBorder="1" applyAlignment="1">
      <alignment vertical="center"/>
    </xf>
    <xf numFmtId="0" fontId="11" fillId="6" borderId="1" xfId="0" applyFont="1" applyFill="1" applyBorder="1" applyAlignment="1">
      <alignment vertical="center" wrapText="1"/>
    </xf>
    <xf numFmtId="0" fontId="11" fillId="6" borderId="1" xfId="0" applyFont="1" applyFill="1" applyBorder="1" applyAlignment="1">
      <alignment horizontal="center" vertical="center" wrapText="1"/>
    </xf>
    <xf numFmtId="2" fontId="0" fillId="0" borderId="0" xfId="0" applyNumberFormat="1"/>
    <xf numFmtId="10" fontId="7" fillId="0" borderId="42" xfId="3" applyNumberFormat="1" applyFont="1" applyBorder="1" applyAlignment="1">
      <alignment horizontal="center" vertical="center" wrapText="1"/>
    </xf>
    <xf numFmtId="10" fontId="7" fillId="0" borderId="44" xfId="3" applyNumberFormat="1" applyFont="1" applyBorder="1" applyAlignment="1">
      <alignment horizontal="center" vertical="center" wrapText="1"/>
    </xf>
    <xf numFmtId="166" fontId="7" fillId="0" borderId="9" xfId="5" applyNumberFormat="1" applyFont="1" applyBorder="1" applyAlignment="1">
      <alignment horizontal="center" vertical="center" wrapText="1"/>
    </xf>
    <xf numFmtId="166" fontId="7" fillId="0" borderId="3" xfId="5" applyNumberFormat="1" applyFont="1" applyBorder="1" applyAlignment="1">
      <alignment horizontal="center" vertical="center" wrapText="1"/>
    </xf>
    <xf numFmtId="0" fontId="8" fillId="0" borderId="45" xfId="3" applyFont="1" applyBorder="1" applyAlignment="1">
      <alignment vertical="center" wrapText="1"/>
    </xf>
    <xf numFmtId="0" fontId="8" fillId="0" borderId="46" xfId="3" applyFont="1" applyBorder="1" applyAlignment="1">
      <alignment vertical="center" wrapText="1"/>
    </xf>
    <xf numFmtId="0" fontId="8" fillId="0" borderId="41" xfId="3" applyFont="1" applyBorder="1" applyAlignment="1">
      <alignment vertical="center" wrapText="1"/>
    </xf>
    <xf numFmtId="0" fontId="8" fillId="0" borderId="42" xfId="3" applyFont="1" applyBorder="1" applyAlignment="1">
      <alignment horizontal="center" vertical="center" wrapText="1"/>
    </xf>
    <xf numFmtId="0" fontId="8" fillId="0" borderId="44" xfId="3" applyFont="1" applyBorder="1" applyAlignment="1">
      <alignment horizontal="center" vertical="center" wrapText="1"/>
    </xf>
    <xf numFmtId="10" fontId="7" fillId="0" borderId="43" xfId="3" applyNumberFormat="1" applyFont="1" applyBorder="1" applyAlignment="1">
      <alignment horizontal="center" vertical="center" wrapText="1"/>
    </xf>
    <xf numFmtId="0" fontId="7" fillId="0" borderId="19" xfId="3" applyFont="1" applyBorder="1" applyAlignment="1">
      <alignment horizontal="center" vertical="center" wrapText="1"/>
    </xf>
    <xf numFmtId="0" fontId="7" fillId="0" borderId="21" xfId="3" applyFont="1" applyBorder="1" applyAlignment="1">
      <alignment horizontal="center" vertical="center" wrapText="1"/>
    </xf>
    <xf numFmtId="0" fontId="7" fillId="0" borderId="45" xfId="3" applyFont="1" applyBorder="1" applyAlignment="1">
      <alignment horizontal="center" vertical="center" wrapText="1"/>
    </xf>
    <xf numFmtId="0" fontId="7" fillId="0" borderId="41" xfId="3" applyFont="1" applyBorder="1" applyAlignment="1">
      <alignment horizontal="center" vertical="center" wrapText="1"/>
    </xf>
    <xf numFmtId="0" fontId="8" fillId="0" borderId="19" xfId="3" applyFont="1" applyBorder="1" applyAlignment="1">
      <alignment vertical="center" wrapText="1"/>
    </xf>
    <xf numFmtId="0" fontId="8" fillId="0" borderId="20" xfId="3" applyFont="1" applyBorder="1" applyAlignment="1">
      <alignment vertical="center" wrapText="1"/>
    </xf>
    <xf numFmtId="0" fontId="8" fillId="0" borderId="21" xfId="3" applyFont="1" applyBorder="1" applyAlignment="1">
      <alignment vertical="center" wrapText="1"/>
    </xf>
    <xf numFmtId="0" fontId="8" fillId="0" borderId="18" xfId="3" applyFont="1" applyBorder="1" applyAlignment="1">
      <alignment horizontal="center" vertical="center" wrapText="1"/>
    </xf>
    <xf numFmtId="0" fontId="8" fillId="0" borderId="23" xfId="3" applyFont="1" applyBorder="1" applyAlignment="1">
      <alignment horizontal="center" vertical="center" wrapText="1"/>
    </xf>
    <xf numFmtId="0" fontId="8" fillId="0" borderId="24" xfId="3" applyFont="1" applyBorder="1" applyAlignment="1">
      <alignment horizontal="center" vertical="center" wrapText="1"/>
    </xf>
    <xf numFmtId="0" fontId="8" fillId="0" borderId="25" xfId="3" applyFont="1" applyBorder="1" applyAlignment="1">
      <alignment vertical="center" wrapText="1"/>
    </xf>
    <xf numFmtId="0" fontId="8" fillId="0" borderId="26" xfId="3" applyFont="1" applyBorder="1" applyAlignment="1">
      <alignment horizontal="center" vertical="center" wrapText="1"/>
    </xf>
    <xf numFmtId="0" fontId="8" fillId="0" borderId="27" xfId="3" applyFont="1" applyBorder="1" applyAlignment="1">
      <alignment horizontal="center" vertical="center" wrapText="1"/>
    </xf>
    <xf numFmtId="0" fontId="8" fillId="0" borderId="28" xfId="3" applyFont="1" applyBorder="1" applyAlignment="1">
      <alignment horizontal="center" vertical="center" wrapText="1"/>
    </xf>
    <xf numFmtId="0" fontId="8" fillId="0" borderId="30" xfId="3" applyFont="1" applyBorder="1" applyAlignment="1">
      <alignment horizontal="center" vertical="center" wrapText="1"/>
    </xf>
    <xf numFmtId="0" fontId="8" fillId="0" borderId="0" xfId="3" applyFont="1" applyAlignment="1">
      <alignment horizontal="center" vertical="center" wrapText="1"/>
    </xf>
    <xf numFmtId="0" fontId="8" fillId="0" borderId="15" xfId="3" applyFont="1" applyBorder="1" applyAlignment="1">
      <alignment horizontal="center" vertical="center" wrapText="1"/>
    </xf>
    <xf numFmtId="0" fontId="8" fillId="0" borderId="31" xfId="3" applyFont="1" applyBorder="1" applyAlignment="1">
      <alignment horizontal="center" vertical="center" wrapText="1"/>
    </xf>
    <xf numFmtId="0" fontId="8" fillId="0" borderId="17" xfId="3" applyFont="1" applyBorder="1" applyAlignment="1">
      <alignment horizontal="center" vertical="center" wrapText="1"/>
    </xf>
    <xf numFmtId="0" fontId="8" fillId="0" borderId="32" xfId="3" applyFont="1" applyBorder="1" applyAlignment="1">
      <alignment horizontal="center" vertical="center" wrapText="1"/>
    </xf>
    <xf numFmtId="0" fontId="7" fillId="0" borderId="29" xfId="3" applyFont="1" applyBorder="1" applyAlignment="1">
      <alignment horizontal="center" vertical="center" wrapText="1"/>
    </xf>
    <xf numFmtId="0" fontId="7" fillId="0" borderId="16" xfId="3" applyFont="1" applyBorder="1" applyAlignment="1">
      <alignment horizontal="center" vertical="center" wrapText="1"/>
    </xf>
    <xf numFmtId="0" fontId="8" fillId="0" borderId="38" xfId="3" applyFont="1" applyBorder="1" applyAlignment="1">
      <alignment horizontal="left" vertical="center" wrapText="1" indent="8"/>
    </xf>
    <xf numFmtId="0" fontId="8" fillId="0" borderId="39" xfId="3" applyFont="1" applyBorder="1" applyAlignment="1">
      <alignment horizontal="left" vertical="center" wrapText="1" indent="8"/>
    </xf>
    <xf numFmtId="0" fontId="8" fillId="0" borderId="40" xfId="3" applyFont="1" applyBorder="1" applyAlignment="1">
      <alignment horizontal="left" vertical="center" wrapText="1" indent="8"/>
    </xf>
    <xf numFmtId="0" fontId="8" fillId="0" borderId="43" xfId="3" applyFont="1" applyBorder="1" applyAlignment="1">
      <alignment horizontal="center" vertical="center" wrapText="1"/>
    </xf>
    <xf numFmtId="0" fontId="8" fillId="0" borderId="42" xfId="3" applyFont="1" applyBorder="1" applyAlignment="1">
      <alignment vertical="center" wrapText="1"/>
    </xf>
    <xf numFmtId="0" fontId="8" fillId="0" borderId="43" xfId="3" applyFont="1" applyBorder="1" applyAlignment="1">
      <alignment vertical="center" wrapText="1"/>
    </xf>
    <xf numFmtId="0" fontId="7" fillId="0" borderId="42" xfId="3" applyFont="1" applyBorder="1" applyAlignment="1">
      <alignment horizontal="center" vertical="center" wrapText="1"/>
    </xf>
    <xf numFmtId="0" fontId="7" fillId="0" borderId="43" xfId="3" applyFont="1" applyBorder="1" applyAlignment="1">
      <alignment horizontal="center" vertical="center" wrapText="1"/>
    </xf>
    <xf numFmtId="9" fontId="8" fillId="0" borderId="42" xfId="3" applyNumberFormat="1" applyFont="1" applyBorder="1" applyAlignment="1">
      <alignment horizontal="center" vertical="center" wrapText="1"/>
    </xf>
    <xf numFmtId="9" fontId="8" fillId="0" borderId="43" xfId="3" applyNumberFormat="1" applyFont="1" applyBorder="1" applyAlignment="1">
      <alignment horizontal="center" vertical="center" wrapText="1"/>
    </xf>
    <xf numFmtId="9" fontId="8" fillId="0" borderId="44" xfId="3" applyNumberFormat="1" applyFont="1" applyBorder="1" applyAlignment="1">
      <alignment horizontal="center" vertical="center" wrapText="1"/>
    </xf>
    <xf numFmtId="0" fontId="7" fillId="0" borderId="44" xfId="3" applyFont="1" applyBorder="1" applyAlignment="1">
      <alignment horizontal="center" vertical="center" wrapText="1"/>
    </xf>
    <xf numFmtId="41" fontId="9" fillId="0" borderId="22" xfId="4" applyFont="1" applyBorder="1" applyAlignment="1">
      <alignment vertical="center" wrapText="1"/>
    </xf>
    <xf numFmtId="0" fontId="8" fillId="0" borderId="33" xfId="3" applyFont="1" applyBorder="1" applyAlignment="1">
      <alignment vertical="center" wrapText="1"/>
    </xf>
    <xf numFmtId="0" fontId="8" fillId="0" borderId="27" xfId="3" applyFont="1" applyBorder="1" applyAlignment="1">
      <alignment vertical="center" wrapText="1"/>
    </xf>
    <xf numFmtId="0" fontId="8" fillId="0" borderId="34" xfId="3" applyFont="1" applyBorder="1" applyAlignment="1">
      <alignment vertical="center" wrapText="1"/>
    </xf>
    <xf numFmtId="0" fontId="7" fillId="0" borderId="26" xfId="3" applyFont="1" applyBorder="1" applyAlignment="1">
      <alignment horizontal="center" vertical="center" wrapText="1"/>
    </xf>
    <xf numFmtId="0" fontId="7" fillId="0" borderId="27" xfId="3" applyFont="1" applyBorder="1" applyAlignment="1">
      <alignment horizontal="center" vertical="center" wrapText="1"/>
    </xf>
    <xf numFmtId="0" fontId="7" fillId="0" borderId="28" xfId="3" applyFont="1" applyBorder="1" applyAlignment="1">
      <alignment horizontal="center" vertical="center" wrapText="1"/>
    </xf>
    <xf numFmtId="0" fontId="7" fillId="0" borderId="30" xfId="3" applyFont="1" applyBorder="1" applyAlignment="1">
      <alignment horizontal="center" vertical="center" wrapText="1"/>
    </xf>
    <xf numFmtId="0" fontId="7" fillId="0" borderId="0" xfId="3" applyFont="1" applyAlignment="1">
      <alignment horizontal="center" vertical="center" wrapText="1"/>
    </xf>
    <xf numFmtId="0" fontId="7" fillId="0" borderId="15" xfId="3" applyFont="1" applyBorder="1" applyAlignment="1">
      <alignment horizontal="center" vertical="center" wrapText="1"/>
    </xf>
    <xf numFmtId="0" fontId="7" fillId="0" borderId="31" xfId="3" applyFont="1" applyBorder="1" applyAlignment="1">
      <alignment horizontal="center" vertical="center" wrapText="1"/>
    </xf>
    <xf numFmtId="0" fontId="7" fillId="0" borderId="17" xfId="3" applyFont="1" applyBorder="1" applyAlignment="1">
      <alignment horizontal="center" vertical="center" wrapText="1"/>
    </xf>
    <xf numFmtId="0" fontId="7" fillId="0" borderId="32" xfId="3" applyFont="1" applyBorder="1" applyAlignment="1">
      <alignment horizontal="center" vertical="center" wrapText="1"/>
    </xf>
    <xf numFmtId="0" fontId="7" fillId="5" borderId="35" xfId="3" applyFont="1" applyFill="1" applyBorder="1" applyAlignment="1">
      <alignment horizontal="center" vertical="center" wrapText="1"/>
    </xf>
    <xf numFmtId="0" fontId="7" fillId="5" borderId="36" xfId="3" applyFont="1" applyFill="1" applyBorder="1" applyAlignment="1">
      <alignment horizontal="center" vertical="center" wrapText="1"/>
    </xf>
    <xf numFmtId="0" fontId="7" fillId="5" borderId="37" xfId="3" applyFont="1" applyFill="1" applyBorder="1" applyAlignment="1">
      <alignment horizontal="center" vertical="center" wrapText="1"/>
    </xf>
    <xf numFmtId="0" fontId="26" fillId="0" borderId="6" xfId="0" applyFont="1" applyBorder="1" applyAlignment="1">
      <alignment horizontal="center" vertical="center"/>
    </xf>
    <xf numFmtId="0" fontId="26" fillId="0" borderId="2" xfId="0" applyFont="1" applyBorder="1" applyAlignment="1">
      <alignment horizontal="center" vertical="center"/>
    </xf>
    <xf numFmtId="0" fontId="26" fillId="0" borderId="7" xfId="0" applyFont="1" applyBorder="1" applyAlignment="1">
      <alignment horizontal="center" vertical="center"/>
    </xf>
    <xf numFmtId="0" fontId="26" fillId="0" borderId="6" xfId="0" applyFont="1" applyBorder="1" applyAlignment="1">
      <alignment horizontal="center" vertical="center" wrapText="1"/>
    </xf>
    <xf numFmtId="0" fontId="26" fillId="0" borderId="2" xfId="0" applyFont="1" applyBorder="1" applyAlignment="1">
      <alignment horizontal="center" vertical="center" wrapText="1"/>
    </xf>
    <xf numFmtId="0" fontId="26" fillId="0" borderId="7" xfId="0" applyFont="1" applyBorder="1" applyAlignment="1">
      <alignment horizontal="center" vertical="center" wrapText="1"/>
    </xf>
    <xf numFmtId="0" fontId="3" fillId="2" borderId="6"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6" xfId="0" applyFont="1" applyFill="1" applyBorder="1" applyAlignment="1">
      <alignment horizontal="right" vertical="center" wrapText="1"/>
    </xf>
    <xf numFmtId="0" fontId="3" fillId="2" borderId="2" xfId="0" applyFont="1" applyFill="1" applyBorder="1" applyAlignment="1">
      <alignment horizontal="right" vertical="center" wrapText="1"/>
    </xf>
    <xf numFmtId="0" fontId="3" fillId="2" borderId="7" xfId="0" applyFont="1" applyFill="1" applyBorder="1" applyAlignment="1">
      <alignment horizontal="right" vertical="center" wrapText="1"/>
    </xf>
    <xf numFmtId="0" fontId="25" fillId="9" borderId="6" xfId="0" applyFont="1" applyFill="1" applyBorder="1" applyAlignment="1">
      <alignment horizontal="center" vertical="center"/>
    </xf>
    <xf numFmtId="0" fontId="25" fillId="9" borderId="7" xfId="0" applyFont="1" applyFill="1" applyBorder="1" applyAlignment="1">
      <alignment horizontal="center" vertical="center"/>
    </xf>
    <xf numFmtId="0" fontId="25" fillId="9" borderId="12" xfId="0" applyFont="1" applyFill="1" applyBorder="1" applyAlignment="1">
      <alignment horizontal="center" vertical="center"/>
    </xf>
    <xf numFmtId="0" fontId="25" fillId="9" borderId="14" xfId="0" applyFont="1" applyFill="1" applyBorder="1" applyAlignment="1">
      <alignment horizontal="center" vertical="center"/>
    </xf>
    <xf numFmtId="0" fontId="25" fillId="9" borderId="8" xfId="0" applyFont="1" applyFill="1" applyBorder="1" applyAlignment="1">
      <alignment horizontal="center" vertical="center"/>
    </xf>
    <xf numFmtId="0" fontId="25" fillId="9" borderId="11" xfId="0" applyFont="1" applyFill="1" applyBorder="1" applyAlignment="1">
      <alignment horizontal="center" vertical="center"/>
    </xf>
    <xf numFmtId="0" fontId="25" fillId="9" borderId="6" xfId="0" applyFont="1" applyFill="1" applyBorder="1" applyAlignment="1">
      <alignment horizontal="center" vertical="center" wrapText="1"/>
    </xf>
    <xf numFmtId="0" fontId="25" fillId="9" borderId="2" xfId="0" applyFont="1" applyFill="1" applyBorder="1" applyAlignment="1">
      <alignment horizontal="center" vertical="center" wrapText="1"/>
    </xf>
    <xf numFmtId="0" fontId="25" fillId="9" borderId="7" xfId="0" applyFont="1" applyFill="1" applyBorder="1" applyAlignment="1">
      <alignment horizontal="center" vertical="center" wrapText="1"/>
    </xf>
    <xf numFmtId="0" fontId="13" fillId="4" borderId="6" xfId="0" applyFont="1" applyFill="1" applyBorder="1" applyAlignment="1">
      <alignment horizontal="center" vertical="center" wrapText="1"/>
    </xf>
    <xf numFmtId="0" fontId="13" fillId="4" borderId="7" xfId="0" applyFont="1" applyFill="1" applyBorder="1" applyAlignment="1">
      <alignment horizontal="center" vertical="center" wrapText="1"/>
    </xf>
    <xf numFmtId="0" fontId="14" fillId="3" borderId="6" xfId="7" applyFont="1" applyFill="1" applyBorder="1" applyAlignment="1">
      <alignment horizontal="left" vertical="center" wrapText="1"/>
    </xf>
    <xf numFmtId="0" fontId="14" fillId="3" borderId="2" xfId="7" applyFont="1" applyFill="1" applyBorder="1" applyAlignment="1">
      <alignment horizontal="left" vertical="center" wrapText="1"/>
    </xf>
    <xf numFmtId="0" fontId="14" fillId="3" borderId="7" xfId="7" applyFont="1" applyFill="1" applyBorder="1" applyAlignment="1">
      <alignment horizontal="left" vertical="center" wrapText="1"/>
    </xf>
    <xf numFmtId="0" fontId="11" fillId="4" borderId="6" xfId="0" applyFont="1" applyFill="1" applyBorder="1" applyAlignment="1">
      <alignment horizontal="center" vertical="center" wrapText="1"/>
    </xf>
    <xf numFmtId="0" fontId="11" fillId="4" borderId="7" xfId="0" applyFont="1" applyFill="1" applyBorder="1" applyAlignment="1">
      <alignment horizontal="center" vertical="center" wrapText="1"/>
    </xf>
    <xf numFmtId="0" fontId="14" fillId="3" borderId="6" xfId="0" applyFont="1" applyFill="1" applyBorder="1" applyAlignment="1">
      <alignment horizontal="left" vertical="center" wrapText="1"/>
    </xf>
    <xf numFmtId="0" fontId="14" fillId="3" borderId="2" xfId="0" applyFont="1" applyFill="1" applyBorder="1" applyAlignment="1">
      <alignment horizontal="left" vertical="center" wrapText="1"/>
    </xf>
    <xf numFmtId="0" fontId="14" fillId="3" borderId="7" xfId="0" applyFont="1" applyFill="1" applyBorder="1" applyAlignment="1">
      <alignment horizontal="left" vertical="center" wrapText="1"/>
    </xf>
    <xf numFmtId="167" fontId="11" fillId="6" borderId="56" xfId="0" applyNumberFormat="1" applyFont="1" applyFill="1" applyBorder="1" applyAlignment="1">
      <alignment horizontal="center" vertical="center" wrapText="1"/>
    </xf>
    <xf numFmtId="167" fontId="11" fillId="6" borderId="57" xfId="0" applyNumberFormat="1" applyFont="1" applyFill="1" applyBorder="1" applyAlignment="1">
      <alignment horizontal="center" vertical="center" wrapText="1"/>
    </xf>
    <xf numFmtId="0" fontId="11" fillId="4" borderId="12" xfId="0" applyFont="1" applyFill="1" applyBorder="1" applyAlignment="1">
      <alignment horizontal="center" vertical="center" wrapText="1"/>
    </xf>
    <xf numFmtId="0" fontId="11" fillId="4" borderId="14" xfId="0" applyFont="1" applyFill="1" applyBorder="1" applyAlignment="1">
      <alignment horizontal="center" vertical="center" wrapText="1"/>
    </xf>
    <xf numFmtId="0" fontId="11" fillId="4" borderId="13" xfId="0" applyFont="1" applyFill="1" applyBorder="1" applyAlignment="1">
      <alignment horizontal="center" vertical="center" wrapText="1"/>
    </xf>
    <xf numFmtId="0" fontId="11" fillId="4" borderId="8" xfId="0" applyFont="1" applyFill="1" applyBorder="1" applyAlignment="1">
      <alignment horizontal="center" vertical="center" wrapText="1"/>
    </xf>
    <xf numFmtId="0" fontId="11" fillId="4" borderId="11" xfId="0" applyFont="1" applyFill="1" applyBorder="1" applyAlignment="1">
      <alignment horizontal="center" vertical="center" wrapText="1"/>
    </xf>
    <xf numFmtId="0" fontId="11" fillId="4" borderId="4" xfId="0" applyFont="1" applyFill="1" applyBorder="1" applyAlignment="1">
      <alignment horizontal="center" vertical="center" wrapText="1"/>
    </xf>
    <xf numFmtId="167" fontId="11" fillId="7" borderId="47" xfId="0" applyNumberFormat="1" applyFont="1" applyFill="1" applyBorder="1" applyAlignment="1">
      <alignment horizontal="center" vertical="center" wrapText="1"/>
    </xf>
    <xf numFmtId="167" fontId="11" fillId="7" borderId="48" xfId="0" applyNumberFormat="1" applyFont="1" applyFill="1" applyBorder="1" applyAlignment="1">
      <alignment horizontal="center" vertical="center" wrapText="1"/>
    </xf>
    <xf numFmtId="0" fontId="0" fillId="0" borderId="12" xfId="0" applyBorder="1" applyAlignment="1">
      <alignment horizontal="center" wrapText="1"/>
    </xf>
    <xf numFmtId="0" fontId="0" fillId="0" borderId="14" xfId="0" applyBorder="1" applyAlignment="1">
      <alignment horizontal="center" wrapText="1"/>
    </xf>
    <xf numFmtId="0" fontId="0" fillId="0" borderId="13" xfId="0" applyBorder="1" applyAlignment="1">
      <alignment horizontal="center" wrapText="1"/>
    </xf>
    <xf numFmtId="0" fontId="0" fillId="0" borderId="8" xfId="0" applyBorder="1" applyAlignment="1">
      <alignment horizontal="center" wrapText="1"/>
    </xf>
    <xf numFmtId="0" fontId="0" fillId="0" borderId="11" xfId="0" applyBorder="1" applyAlignment="1">
      <alignment horizontal="center" wrapText="1"/>
    </xf>
    <xf numFmtId="0" fontId="0" fillId="0" borderId="4" xfId="0" applyBorder="1" applyAlignment="1">
      <alignment horizontal="center" wrapText="1"/>
    </xf>
    <xf numFmtId="0" fontId="13" fillId="2" borderId="50" xfId="0" applyFont="1" applyFill="1" applyBorder="1" applyAlignment="1">
      <alignment horizontal="center" vertical="center" wrapText="1"/>
    </xf>
    <xf numFmtId="0" fontId="13" fillId="2" borderId="51" xfId="0" applyFont="1" applyFill="1" applyBorder="1" applyAlignment="1">
      <alignment horizontal="center" vertical="center" wrapText="1"/>
    </xf>
    <xf numFmtId="0" fontId="2" fillId="43" borderId="1" xfId="0" applyFont="1" applyFill="1" applyBorder="1" applyAlignment="1">
      <alignment horizontal="center" vertical="center" wrapText="1"/>
    </xf>
    <xf numFmtId="0" fontId="3" fillId="43" borderId="1" xfId="0" applyFont="1" applyFill="1" applyBorder="1" applyAlignment="1">
      <alignment vertical="center" wrapText="1"/>
    </xf>
    <xf numFmtId="44" fontId="65" fillId="45" borderId="1" xfId="2" applyFont="1" applyFill="1" applyBorder="1" applyAlignment="1">
      <alignment horizontal="center" vertical="center" wrapText="1"/>
    </xf>
    <xf numFmtId="201" fontId="4" fillId="3" borderId="16" xfId="0" applyNumberFormat="1" applyFont="1" applyFill="1" applyBorder="1" applyAlignment="1">
      <alignment horizontal="center" vertical="center"/>
    </xf>
    <xf numFmtId="0" fontId="3" fillId="43" borderId="6" xfId="0" applyFont="1" applyFill="1" applyBorder="1" applyAlignment="1">
      <alignment horizontal="right" vertical="center" wrapText="1"/>
    </xf>
    <xf numFmtId="0" fontId="3" fillId="43" borderId="2" xfId="0" applyFont="1" applyFill="1" applyBorder="1" applyAlignment="1">
      <alignment horizontal="right" vertical="center" wrapText="1"/>
    </xf>
    <xf numFmtId="166" fontId="3" fillId="0" borderId="1" xfId="1" applyNumberFormat="1" applyFont="1" applyBorder="1" applyAlignment="1">
      <alignment vertical="center"/>
    </xf>
    <xf numFmtId="0" fontId="3" fillId="43" borderId="6" xfId="0" applyFont="1" applyFill="1" applyBorder="1" applyAlignment="1">
      <alignment vertical="center" wrapText="1"/>
    </xf>
    <xf numFmtId="166" fontId="3" fillId="0" borderId="4" xfId="1" applyNumberFormat="1" applyFont="1" applyBorder="1" applyAlignment="1">
      <alignment vertical="center"/>
    </xf>
    <xf numFmtId="0" fontId="3" fillId="43" borderId="2" xfId="0" applyFont="1" applyFill="1" applyBorder="1" applyAlignment="1">
      <alignment vertical="center" wrapText="1"/>
    </xf>
    <xf numFmtId="166" fontId="3" fillId="0" borderId="1" xfId="1" applyNumberFormat="1" applyFont="1" applyBorder="1" applyAlignment="1">
      <alignment horizontal="center" vertical="center" wrapText="1"/>
    </xf>
    <xf numFmtId="9" fontId="65" fillId="3" borderId="18" xfId="8877" applyFont="1" applyFill="1" applyBorder="1" applyAlignment="1">
      <alignment horizontal="right" vertical="center"/>
    </xf>
    <xf numFmtId="9" fontId="65" fillId="3" borderId="10" xfId="8877" applyFont="1" applyFill="1" applyBorder="1" applyAlignment="1">
      <alignment horizontal="right" vertical="center"/>
    </xf>
    <xf numFmtId="9" fontId="65" fillId="3" borderId="29" xfId="8877" applyFont="1" applyFill="1" applyBorder="1" applyAlignment="1">
      <alignment horizontal="right" vertical="center"/>
    </xf>
    <xf numFmtId="0" fontId="7" fillId="0" borderId="10" xfId="3" applyFont="1" applyBorder="1" applyAlignment="1">
      <alignment horizontal="center" vertical="center" wrapText="1"/>
    </xf>
    <xf numFmtId="0" fontId="8" fillId="0" borderId="10" xfId="3" applyFont="1" applyBorder="1" applyAlignment="1">
      <alignment horizontal="center" vertical="center" wrapText="1"/>
    </xf>
    <xf numFmtId="9" fontId="3" fillId="2" borderId="1" xfId="0" applyNumberFormat="1" applyFont="1" applyFill="1" applyBorder="1" applyAlignment="1">
      <alignment vertical="center" wrapText="1"/>
    </xf>
    <xf numFmtId="165" fontId="11" fillId="46" borderId="1" xfId="0" applyNumberFormat="1" applyFont="1" applyFill="1" applyBorder="1" applyAlignment="1">
      <alignment horizontal="center" vertical="center" wrapText="1"/>
    </xf>
    <xf numFmtId="201" fontId="4" fillId="44" borderId="16" xfId="0" applyNumberFormat="1" applyFont="1" applyFill="1" applyBorder="1" applyAlignment="1">
      <alignment horizontal="center" vertical="center"/>
    </xf>
    <xf numFmtId="166" fontId="3" fillId="44" borderId="7" xfId="0" applyNumberFormat="1" applyFont="1" applyFill="1" applyBorder="1" applyAlignment="1">
      <alignment horizontal="center" vertical="center"/>
    </xf>
    <xf numFmtId="166" fontId="3" fillId="44" borderId="4" xfId="0" applyNumberFormat="1" applyFont="1" applyFill="1" applyBorder="1" applyAlignment="1">
      <alignment horizontal="center" vertical="center"/>
    </xf>
    <xf numFmtId="166" fontId="3" fillId="44" borderId="4" xfId="1" applyNumberFormat="1" applyFont="1" applyFill="1" applyBorder="1" applyAlignment="1">
      <alignment vertical="center"/>
    </xf>
    <xf numFmtId="166" fontId="3" fillId="44" borderId="4" xfId="1" applyNumberFormat="1" applyFont="1" applyFill="1" applyBorder="1" applyAlignment="1">
      <alignment horizontal="center" vertical="center" wrapText="1"/>
    </xf>
    <xf numFmtId="0" fontId="11" fillId="47" borderId="1" xfId="0" applyFont="1" applyFill="1" applyBorder="1" applyAlignment="1">
      <alignment horizontal="center" vertical="center" wrapText="1"/>
    </xf>
    <xf numFmtId="201" fontId="4" fillId="48" borderId="16" xfId="0" applyNumberFormat="1" applyFont="1" applyFill="1" applyBorder="1" applyAlignment="1">
      <alignment horizontal="center" vertical="center"/>
    </xf>
    <xf numFmtId="166" fontId="3" fillId="48" borderId="7" xfId="0" applyNumberFormat="1" applyFont="1" applyFill="1" applyBorder="1" applyAlignment="1">
      <alignment horizontal="center" vertical="center"/>
    </xf>
    <xf numFmtId="166" fontId="3" fillId="48" borderId="7" xfId="0" applyNumberFormat="1" applyFont="1" applyFill="1" applyBorder="1" applyAlignment="1">
      <alignment vertical="center" wrapText="1"/>
    </xf>
    <xf numFmtId="166" fontId="3" fillId="48" borderId="7" xfId="1" applyNumberFormat="1" applyFont="1" applyFill="1" applyBorder="1" applyAlignment="1">
      <alignment vertical="center" wrapText="1"/>
    </xf>
    <xf numFmtId="0" fontId="7" fillId="5" borderId="10" xfId="3" applyFont="1" applyFill="1" applyBorder="1" applyAlignment="1">
      <alignment horizontal="left" vertical="center" wrapText="1"/>
    </xf>
  </cellXfs>
  <cellStyles count="8878">
    <cellStyle name="0,0_x000d__x000a_NA_x000d__x000a_" xfId="31" xr:uid="{D1E0EC25-6F4C-4B5C-8467-F1D8DE591954}"/>
    <cellStyle name="20% - Accent1" xfId="32" xr:uid="{57C7B9D9-3285-4145-ACF5-2A5E88D61E1A}"/>
    <cellStyle name="20% - Accent1 2" xfId="33" xr:uid="{DD7B6AAF-E53C-4356-B8D8-3CCE1E3C8340}"/>
    <cellStyle name="20% - Accent1 2 2" xfId="34" xr:uid="{1797D578-9D70-40BD-96B1-3AB157BEAE10}"/>
    <cellStyle name="20% - Accent1 3" xfId="35" xr:uid="{BA03A8A4-DBFD-4949-853E-2B9BD95A302E}"/>
    <cellStyle name="20% - Accent1_Estaciones TM-21-SEP-2011" xfId="36" xr:uid="{1DBFA49F-4739-4382-8536-84B2428F6CAA}"/>
    <cellStyle name="20% - Accent2" xfId="37" xr:uid="{0E5F6337-430A-4BA3-B0DB-168DE08B263B}"/>
    <cellStyle name="20% - Accent2 2" xfId="38" xr:uid="{418EC109-6E46-44AA-B7B8-00ABC6E3A6D2}"/>
    <cellStyle name="20% - Accent2 2 2" xfId="39" xr:uid="{05E058D2-2010-44C3-8E50-74A92C52F69A}"/>
    <cellStyle name="20% - Accent2 3" xfId="40" xr:uid="{65E75296-493F-4863-A3E9-BA898A568280}"/>
    <cellStyle name="20% - Accent2_Estaciones TM-21-SEP-2011" xfId="41" xr:uid="{AB79AAE5-04D2-4B98-B7EB-4E6D9A586F79}"/>
    <cellStyle name="20% - Accent3" xfId="42" xr:uid="{D9A3A8C5-A95D-4A20-BAD0-A2A46CD3640E}"/>
    <cellStyle name="20% - Accent3 2" xfId="43" xr:uid="{26C94E0C-D819-4CFB-A788-D624B8156E3E}"/>
    <cellStyle name="20% - Accent3 2 2" xfId="44" xr:uid="{00B987BF-334C-45CD-969C-D8153273E309}"/>
    <cellStyle name="20% - Accent3 3" xfId="45" xr:uid="{2CA22B72-5D18-476A-A0D3-8363D4B7F6CC}"/>
    <cellStyle name="20% - Accent3_Estaciones TM-21-SEP-2011" xfId="46" xr:uid="{B7EC385F-9A86-4677-86BE-A7DC60823507}"/>
    <cellStyle name="20% - Accent4" xfId="47" xr:uid="{0D9F74DE-8E4A-4C8F-9AC9-6726C483E118}"/>
    <cellStyle name="20% - Accent4 2" xfId="48" xr:uid="{2C5228EC-11D8-404A-82E7-353CAF389892}"/>
    <cellStyle name="20% - Accent4 2 2" xfId="49" xr:uid="{822E53BC-E3AA-415F-B139-2FDC6338B3CA}"/>
    <cellStyle name="20% - Accent4 3" xfId="50" xr:uid="{CC97E1F6-9EDD-4E46-914E-5C31F4011118}"/>
    <cellStyle name="20% - Accent4_Estaciones TM-21-SEP-2011" xfId="51" xr:uid="{84CAFC76-0DC7-4942-9E85-A05CAADA2DFC}"/>
    <cellStyle name="20% - Accent5" xfId="52" xr:uid="{CC0CEF8A-9FBF-4BE4-B1BC-D192469FA32A}"/>
    <cellStyle name="20% - Accent5 2" xfId="53" xr:uid="{D45826DD-DC3E-4010-A27E-8FE8DDF90A83}"/>
    <cellStyle name="20% - Accent5 2 2" xfId="54" xr:uid="{948B67E6-CF5D-4FB2-8365-A5D616037196}"/>
    <cellStyle name="20% - Accent5 3" xfId="55" xr:uid="{CB0E4464-48CB-40A0-85E1-4F1C658295BF}"/>
    <cellStyle name="20% - Accent5_Estaciones TM-21-SEP-2011" xfId="56" xr:uid="{B7B2A7FD-A1C2-4772-A937-FB5620335ED6}"/>
    <cellStyle name="20% - Accent6" xfId="57" xr:uid="{CC950539-8122-46FE-8238-40912DE41468}"/>
    <cellStyle name="20% - Accent6 2" xfId="58" xr:uid="{FB712E38-D641-4A71-B93C-1531A48EBFA0}"/>
    <cellStyle name="20% - Accent6 2 2" xfId="59" xr:uid="{CD4FDA86-D1E1-4C79-8E9F-2F9A73AE1C24}"/>
    <cellStyle name="20% - Accent6 3" xfId="60" xr:uid="{5AA28751-D1CA-45C5-AC7A-BC6CB55A0878}"/>
    <cellStyle name="20% - Accent6_Estaciones TM-21-SEP-2011" xfId="61" xr:uid="{F93B638B-8CFA-48CD-8FA8-68BF9849C905}"/>
    <cellStyle name="20% - Énfasis1 2" xfId="62" xr:uid="{8161AEFB-A2D2-44C4-A382-445EC3BB24E0}"/>
    <cellStyle name="20% - Énfasis1 3" xfId="63" xr:uid="{CDC01FD0-7AD3-428B-A3F3-F1E0400D9EE2}"/>
    <cellStyle name="20% - Énfasis2 2" xfId="64" xr:uid="{407DB059-EE14-41E4-A1FB-F585CEDBB073}"/>
    <cellStyle name="20% - Énfasis2 3" xfId="65" xr:uid="{560FA1E0-324F-4EDC-8BFE-CE3019A98169}"/>
    <cellStyle name="20% - Énfasis3 2" xfId="66" xr:uid="{906D839C-CE4A-423C-A90A-7BDB5664B376}"/>
    <cellStyle name="20% - Énfasis3 3" xfId="67" xr:uid="{695FF59E-62D0-4597-AE1E-B14D6C31795D}"/>
    <cellStyle name="20% - Énfasis4 2" xfId="68" xr:uid="{DF195899-6C22-4085-A1A0-AA9718EFE68E}"/>
    <cellStyle name="20% - Énfasis4 3" xfId="69" xr:uid="{C1E4C79A-6424-4CF3-BFA9-F7EBFA796FFE}"/>
    <cellStyle name="20% - Énfasis5 2" xfId="70" xr:uid="{A20AAE18-E659-41EB-BDFB-683C1B5A8501}"/>
    <cellStyle name="20% - Énfasis5 3" xfId="71" xr:uid="{BD238359-60BA-4457-894C-69EA5532D489}"/>
    <cellStyle name="20% - Énfasis6 2" xfId="72" xr:uid="{EE79EAC4-33D4-489D-92F0-CED6BA1D3EDF}"/>
    <cellStyle name="20% - Énfasis6 3" xfId="73" xr:uid="{AD6EE86D-B897-47DE-9EF0-BA489DB71F9E}"/>
    <cellStyle name="40% - Accent1" xfId="74" xr:uid="{C9B6E001-F867-4BD4-8A69-715624579DE0}"/>
    <cellStyle name="40% - Accent1 2" xfId="75" xr:uid="{461791F3-96BC-4B05-9889-D455CD2F0149}"/>
    <cellStyle name="40% - Accent1 2 2" xfId="76" xr:uid="{E3F80BAF-4B63-4BE3-805F-76091318439C}"/>
    <cellStyle name="40% - Accent1 3" xfId="77" xr:uid="{2F5B2C09-BC1E-4701-8924-110C2B078452}"/>
    <cellStyle name="40% - Accent1_Estaciones TM-21-SEP-2011" xfId="78" xr:uid="{EBE0F087-5A5B-4850-9BF0-BD7971F6DDD9}"/>
    <cellStyle name="40% - Accent2" xfId="79" xr:uid="{94CA123A-F08E-4CF6-B513-CB2B5B6A3B75}"/>
    <cellStyle name="40% - Accent2 2" xfId="80" xr:uid="{92DB6FEA-08BB-4D5F-ABCD-DE39D2FE5CCD}"/>
    <cellStyle name="40% - Accent2 2 2" xfId="81" xr:uid="{68D15B5C-17A0-4C68-BBED-02C590F83601}"/>
    <cellStyle name="40% - Accent2 3" xfId="82" xr:uid="{11D7981E-E9A7-4A0C-916C-590FE48855B2}"/>
    <cellStyle name="40% - Accent2_Estaciones TM-21-SEP-2011" xfId="83" xr:uid="{66550FFA-B70E-42B9-9765-9B04F37A3FFC}"/>
    <cellStyle name="40% - Accent3" xfId="84" xr:uid="{F5D3FC75-8CDE-4C60-BD08-657C47A993B0}"/>
    <cellStyle name="40% - Accent3 2" xfId="85" xr:uid="{8BC2B80A-0B31-4E93-87A0-F362BC8A05D7}"/>
    <cellStyle name="40% - Accent3 2 2" xfId="86" xr:uid="{AC2F1324-33E2-4CCD-9E60-446E6987EB95}"/>
    <cellStyle name="40% - Accent3 3" xfId="87" xr:uid="{5CE07B64-14E5-4C6B-9526-F7C00507BE8E}"/>
    <cellStyle name="40% - Accent3_Estaciones TM-21-SEP-2011" xfId="88" xr:uid="{18D56747-5E54-46FD-94CB-29E3822765C9}"/>
    <cellStyle name="40% - Accent4" xfId="89" xr:uid="{2C838FA8-C031-424B-9CBF-40317ADED63A}"/>
    <cellStyle name="40% - Accent4 2" xfId="90" xr:uid="{CB7FD064-867F-48CD-9AA3-D2555AF83C6D}"/>
    <cellStyle name="40% - Accent4 2 2" xfId="91" xr:uid="{2232A616-AD77-424A-80F3-3B4E5D069DCF}"/>
    <cellStyle name="40% - Accent4 3" xfId="92" xr:uid="{D876F568-E288-4E47-8D59-29EC90F53FEA}"/>
    <cellStyle name="40% - Accent4_Estaciones TM-21-SEP-2011" xfId="93" xr:uid="{DEE7F5FF-5715-4AE8-BAB8-DF1FCB095513}"/>
    <cellStyle name="40% - Accent5" xfId="94" xr:uid="{DFE67D92-74BA-450D-87AB-3C42A11CC762}"/>
    <cellStyle name="40% - Accent5 2" xfId="95" xr:uid="{41A14665-B207-43C5-B66A-652486C6BF89}"/>
    <cellStyle name="40% - Accent5 2 2" xfId="96" xr:uid="{9C7B4601-6454-4212-B63D-408ABAAAC6CC}"/>
    <cellStyle name="40% - Accent5 3" xfId="97" xr:uid="{9E90E145-9F9D-42C7-8124-DF4C523803A6}"/>
    <cellStyle name="40% - Accent5_Estaciones TM-21-SEP-2011" xfId="98" xr:uid="{1ACFDC1B-6B7D-4D57-A462-267B4316DB1D}"/>
    <cellStyle name="40% - Accent6" xfId="99" xr:uid="{F8DD7BE7-9914-42A3-9E1A-4A472629DE6A}"/>
    <cellStyle name="40% - Accent6 2" xfId="100" xr:uid="{470C1FA4-9CF6-4773-B58C-6B0F9AB8B529}"/>
    <cellStyle name="40% - Accent6 2 2" xfId="101" xr:uid="{9E988090-E240-4929-8CC6-217E7268F96D}"/>
    <cellStyle name="40% - Accent6 3" xfId="102" xr:uid="{AADF5918-B4D3-45DB-9AB8-29071EFAD505}"/>
    <cellStyle name="40% - Accent6_Estaciones TM-21-SEP-2011" xfId="103" xr:uid="{CFBAE01B-D2D4-47D6-8DBD-E7F8D2D34B7F}"/>
    <cellStyle name="40% - Énfasis1 2" xfId="104" xr:uid="{94FEB787-2C5C-453F-836D-659577A77C7D}"/>
    <cellStyle name="40% - Énfasis1 3" xfId="105" xr:uid="{15A69857-1A83-4965-8558-DE433E812AEC}"/>
    <cellStyle name="40% - Énfasis2 2" xfId="106" xr:uid="{1E904844-0650-488D-B27B-96DC9819AE08}"/>
    <cellStyle name="40% - Énfasis2 3" xfId="107" xr:uid="{5BD3A81C-7E66-4F23-B6FF-F8F923AAFBD2}"/>
    <cellStyle name="40% - Énfasis3 2" xfId="108" xr:uid="{CCC28E98-973F-490B-9E14-BD5D9AF2B916}"/>
    <cellStyle name="40% - Énfasis3 3" xfId="109" xr:uid="{EB2A73CF-CB63-4364-A0F7-382017893FD2}"/>
    <cellStyle name="40% - Énfasis4 2" xfId="110" xr:uid="{2C7A1125-886E-4269-B57D-9FA0C99B63B9}"/>
    <cellStyle name="40% - Énfasis4 3" xfId="111" xr:uid="{2E24B39F-4D99-4EF3-B07B-09BC0F84FD24}"/>
    <cellStyle name="40% - Énfasis5 2" xfId="112" xr:uid="{E2AD89FB-2540-457F-BCD6-CC131729678F}"/>
    <cellStyle name="40% - Énfasis5 3" xfId="113" xr:uid="{9FD5874E-0D68-4B40-826A-A33A62D7763B}"/>
    <cellStyle name="40% - Énfasis6 2" xfId="114" xr:uid="{36BBBEA2-2F99-4146-9A1E-449D145E54F7}"/>
    <cellStyle name="40% - Énfasis6 3" xfId="115" xr:uid="{036C78E9-0ADF-4BA0-828B-E0C83A8E2712}"/>
    <cellStyle name="60% - Accent1" xfId="116" xr:uid="{9E8D8D8B-8E6B-4AC8-9DA1-80E7A9CB7148}"/>
    <cellStyle name="60% - Accent2" xfId="117" xr:uid="{2F382197-95A2-4877-A915-3D7A49BBE8F1}"/>
    <cellStyle name="60% - Accent3" xfId="118" xr:uid="{8FB21080-11DC-441F-AEB6-147BE72A37CF}"/>
    <cellStyle name="60% - Accent4" xfId="119" xr:uid="{1789A907-2123-4C04-A804-32579268607D}"/>
    <cellStyle name="60% - Accent5" xfId="120" xr:uid="{28F31A68-1476-4318-8F08-CBC6F7CA1C75}"/>
    <cellStyle name="60% - Accent6" xfId="121" xr:uid="{27D2F34B-296A-4823-ACED-7AB620BE4630}"/>
    <cellStyle name="60% - Énfasis1 2" xfId="122" xr:uid="{8AD79708-5D7B-496D-AD15-9D6FCFCF4E26}"/>
    <cellStyle name="60% - Énfasis2 2" xfId="123" xr:uid="{42E2E39F-C907-4A09-BA16-4A07E5204794}"/>
    <cellStyle name="60% - Énfasis3 2" xfId="124" xr:uid="{4E0ACB27-0F03-4DA4-82D7-33DB2CA1D7D4}"/>
    <cellStyle name="60% - Énfasis4 2" xfId="125" xr:uid="{FEB46BEB-3A7A-44DC-A595-335C98CB60D6}"/>
    <cellStyle name="60% - Énfasis5 2" xfId="126" xr:uid="{A0B4D806-E571-4954-A843-4AC6DBE69C31}"/>
    <cellStyle name="60% - Énfasis6 2" xfId="127" xr:uid="{CF5CC56C-4EF4-4025-992F-38BD02F87226}"/>
    <cellStyle name="Accent1" xfId="128" xr:uid="{B4AD77CC-AEA4-4117-B955-AC68A3ADD1A5}"/>
    <cellStyle name="Accent2" xfId="129" xr:uid="{C33A7F8F-DB17-4AE2-92CF-A95871A2A9EF}"/>
    <cellStyle name="Accent3" xfId="130" xr:uid="{02684102-4AE3-40EC-9B36-2F8B377C9F01}"/>
    <cellStyle name="Accent4" xfId="131" xr:uid="{177E3B6C-E895-4B20-9400-A139A4A5BFA0}"/>
    <cellStyle name="Accent5" xfId="132" xr:uid="{6F199E96-34BB-4D2A-994D-183A443E00B1}"/>
    <cellStyle name="Accent6" xfId="133" xr:uid="{876C93CA-E9DD-44B8-BB92-26311839137E}"/>
    <cellStyle name="Bad" xfId="134" xr:uid="{5986820F-C4BB-4B9E-B62B-D613BB85EED8}"/>
    <cellStyle name="Buena 2" xfId="135" xr:uid="{1D2CEF25-6A04-4315-A850-22C035534EC9}"/>
    <cellStyle name="Calculation" xfId="136" xr:uid="{8C2527B2-32B9-4FFA-BA3C-4961D1A35F8F}"/>
    <cellStyle name="Calculation 10" xfId="137" xr:uid="{E12B00D5-79CA-4D7B-805D-C4BE024FB74A}"/>
    <cellStyle name="Calculation 10 2" xfId="138" xr:uid="{B783A422-2E9C-45CD-AB0F-AD778C8249E8}"/>
    <cellStyle name="Calculation 10 2 2" xfId="139" xr:uid="{C7A9BF49-3DDE-41C8-827F-F67256A26C50}"/>
    <cellStyle name="Calculation 10 2 2 2" xfId="140" xr:uid="{AA7A4205-5498-4328-9A31-DE6D4AE7D806}"/>
    <cellStyle name="Calculation 10 2 2 3" xfId="141" xr:uid="{5F5B49D0-5C24-41D3-9F34-4876C3ACE083}"/>
    <cellStyle name="Calculation 10 2 3" xfId="142" xr:uid="{24469E3E-64F8-4C6B-B865-3DC763254198}"/>
    <cellStyle name="Calculation 10 2 4" xfId="143" xr:uid="{4838AB40-5EE6-4A98-B898-E7788EB1A814}"/>
    <cellStyle name="Calculation 10 3" xfId="144" xr:uid="{5BDFCEDD-52A2-4918-B8FD-A18DF2517047}"/>
    <cellStyle name="Calculation 10 3 2" xfId="145" xr:uid="{61E0D0FB-167F-48CA-BE0F-E0D1BCE49F42}"/>
    <cellStyle name="Calculation 10 3 2 2" xfId="146" xr:uid="{4E237A61-A382-4AAC-872B-B809AFD241AE}"/>
    <cellStyle name="Calculation 10 3 2 3" xfId="147" xr:uid="{3F9F1467-F393-49E2-A36A-EC780E8902A3}"/>
    <cellStyle name="Calculation 10 3 3" xfId="148" xr:uid="{76842E56-F1E7-42A4-B85C-ADB291ADB27F}"/>
    <cellStyle name="Calculation 10 3 4" xfId="149" xr:uid="{01FB7271-48A6-4D09-9C9A-0AAAE661F009}"/>
    <cellStyle name="Calculation 10 4" xfId="150" xr:uid="{B188543B-19BE-43FA-B95E-D2E7A98B7D8D}"/>
    <cellStyle name="Calculation 10 5" xfId="151" xr:uid="{0ED07418-B0C3-4709-AAEB-41B01227BD19}"/>
    <cellStyle name="Calculation 10 6" xfId="152" xr:uid="{516F64C0-3571-4B4F-A612-197A272C7FB1}"/>
    <cellStyle name="Calculation 10 7" xfId="153" xr:uid="{F0876275-8F5B-423F-8505-5919849BC301}"/>
    <cellStyle name="Calculation 10 8" xfId="154" xr:uid="{97432164-5A49-43A2-AC20-DBE425CD3677}"/>
    <cellStyle name="Calculation 11" xfId="155" xr:uid="{4496A104-F236-44DF-A8C9-5313FDB09595}"/>
    <cellStyle name="Calculation 11 2" xfId="156" xr:uid="{CE05739A-362F-45F5-AB00-FBD42AC7BB04}"/>
    <cellStyle name="Calculation 11 2 2" xfId="157" xr:uid="{EE6B3623-2D2D-42AE-B02D-5F8F14D650A5}"/>
    <cellStyle name="Calculation 11 2 2 2" xfId="158" xr:uid="{53F6C7E7-B176-46A6-928C-3AFCA70848A6}"/>
    <cellStyle name="Calculation 11 2 2 3" xfId="159" xr:uid="{547ACE71-69B3-4FD9-93D1-BBB3B259EA5E}"/>
    <cellStyle name="Calculation 11 2 3" xfId="160" xr:uid="{C7F39F72-A6AD-43C5-B87D-D1F2C3F84AFA}"/>
    <cellStyle name="Calculation 11 2 4" xfId="161" xr:uid="{9834C0C0-32FD-4529-874F-D28D5F3B9C01}"/>
    <cellStyle name="Calculation 11 3" xfId="162" xr:uid="{88D35C7B-0FB6-4B5A-87B4-C700D116A653}"/>
    <cellStyle name="Calculation 11 3 2" xfId="163" xr:uid="{0542F95D-16C3-44AC-81B7-00A61C3FA2BC}"/>
    <cellStyle name="Calculation 11 3 2 2" xfId="164" xr:uid="{5F1D8F40-3B79-469D-97C4-DD0B16C4484C}"/>
    <cellStyle name="Calculation 11 3 2 3" xfId="165" xr:uid="{0503495E-A01F-4C17-B0F2-41B47F9BB428}"/>
    <cellStyle name="Calculation 11 3 3" xfId="166" xr:uid="{45CDBC7E-7C14-42BE-AE25-E572D4175B08}"/>
    <cellStyle name="Calculation 11 3 4" xfId="167" xr:uid="{15DBC1C0-0B2B-4AFB-BA8A-1EA9B31F4F4F}"/>
    <cellStyle name="Calculation 11 4" xfId="168" xr:uid="{F22794F7-77D1-46DF-99A6-7396FE0FEBC3}"/>
    <cellStyle name="Calculation 11 5" xfId="169" xr:uid="{D0E8B00D-AA6A-4816-A08F-F653781F3853}"/>
    <cellStyle name="Calculation 11 6" xfId="170" xr:uid="{0396D78E-8F9E-4AD2-B26B-2C1AD6BB8206}"/>
    <cellStyle name="Calculation 11 7" xfId="171" xr:uid="{F043AD56-5F00-4291-8AEB-1E88CAAFD935}"/>
    <cellStyle name="Calculation 11 8" xfId="172" xr:uid="{08EFED1B-E8F4-4DA9-8FAD-3CFFD5420D8B}"/>
    <cellStyle name="Calculation 12" xfId="173" xr:uid="{F1F94D80-591D-4ED3-AF16-3720A69A19A8}"/>
    <cellStyle name="Calculation 12 2" xfId="174" xr:uid="{29CF4252-E00A-4091-87BE-CC19D75DC5C6}"/>
    <cellStyle name="Calculation 12 2 2" xfId="175" xr:uid="{887A172E-0838-4BA4-BEC6-F0057BF27170}"/>
    <cellStyle name="Calculation 12 2 2 2" xfId="176" xr:uid="{56C82A79-2CF0-449B-BD4A-290F11F62898}"/>
    <cellStyle name="Calculation 12 2 2 3" xfId="177" xr:uid="{C8F947E3-002D-43C7-A820-9CCD88735579}"/>
    <cellStyle name="Calculation 12 2 3" xfId="178" xr:uid="{E2D2C3AF-104D-402E-865A-608BE06D004E}"/>
    <cellStyle name="Calculation 12 2 4" xfId="179" xr:uid="{5A0228CE-0EA7-48BA-9996-0E00E64BB475}"/>
    <cellStyle name="Calculation 12 3" xfId="180" xr:uid="{0454E8A9-B922-49ED-823A-6F88DF6CF57A}"/>
    <cellStyle name="Calculation 12 3 2" xfId="181" xr:uid="{C8187EB3-321C-484F-A5DB-EDE3AD39810E}"/>
    <cellStyle name="Calculation 12 3 2 2" xfId="182" xr:uid="{630AAF73-11C0-4E60-885E-FE426806A0C5}"/>
    <cellStyle name="Calculation 12 3 2 3" xfId="183" xr:uid="{BC6AE94E-BA7D-43FD-A553-E105570ADB24}"/>
    <cellStyle name="Calculation 12 3 3" xfId="184" xr:uid="{9BF0AC49-AE94-4E9A-B8AE-3A2D842A7A60}"/>
    <cellStyle name="Calculation 12 3 4" xfId="185" xr:uid="{64736AB1-AAD1-4870-B056-4F434B646015}"/>
    <cellStyle name="Calculation 12 4" xfId="186" xr:uid="{50E866D6-0F69-45AD-B672-97D300A5EE77}"/>
    <cellStyle name="Calculation 12 5" xfId="187" xr:uid="{A6CB35A0-6506-4AA8-A377-CBCEE55D462A}"/>
    <cellStyle name="Calculation 12 6" xfId="188" xr:uid="{58A6E377-9177-40F1-83A5-84F29898E2FC}"/>
    <cellStyle name="Calculation 12 7" xfId="189" xr:uid="{7CCBB165-82CE-4D88-ABFE-E83B4B15AFDD}"/>
    <cellStyle name="Calculation 12 8" xfId="190" xr:uid="{A201E3D6-0FA3-4419-AA63-1BA4E7BBC878}"/>
    <cellStyle name="Calculation 13" xfId="191" xr:uid="{56E92CDE-8808-4980-B638-58544450C09A}"/>
    <cellStyle name="Calculation 13 2" xfId="192" xr:uid="{F20E8D53-9829-484A-98DD-E66DC128807A}"/>
    <cellStyle name="Calculation 13 2 2" xfId="193" xr:uid="{F590419E-3B92-4B66-9AFC-AA5561948F70}"/>
    <cellStyle name="Calculation 13 2 2 2" xfId="194" xr:uid="{29E23E5A-F866-49E0-9F60-F2903C0C1554}"/>
    <cellStyle name="Calculation 13 2 2 3" xfId="195" xr:uid="{DC8DCE0A-DEDE-4930-ADDD-4CFE8ED7A42E}"/>
    <cellStyle name="Calculation 13 2 3" xfId="196" xr:uid="{6E4D040B-A1DF-4D0A-8326-BE730F84A523}"/>
    <cellStyle name="Calculation 13 2 4" xfId="197" xr:uid="{34946A1F-D985-4E61-9559-665AE4DB5A3F}"/>
    <cellStyle name="Calculation 13 3" xfId="198" xr:uid="{4A334020-BD86-4E67-9D51-8BAF48A7A8AA}"/>
    <cellStyle name="Calculation 13 3 2" xfId="199" xr:uid="{500F14EA-37A9-4AE0-AFF6-B27527B189FD}"/>
    <cellStyle name="Calculation 13 3 2 2" xfId="200" xr:uid="{5BBC93F4-4FDF-4DEB-98F1-517008E8B8FF}"/>
    <cellStyle name="Calculation 13 3 2 3" xfId="201" xr:uid="{5F669D81-CBCD-453F-9A1B-10FAA8C6DEC9}"/>
    <cellStyle name="Calculation 13 3 3" xfId="202" xr:uid="{A93D6980-A86B-4A38-9FB0-78E9DCEB2B87}"/>
    <cellStyle name="Calculation 13 3 4" xfId="203" xr:uid="{F349E1E6-73E0-4A54-BFAB-D43BE85DEBE0}"/>
    <cellStyle name="Calculation 13 4" xfId="204" xr:uid="{FCDE0B14-6E61-4293-B34C-3818AD3F5003}"/>
    <cellStyle name="Calculation 13 5" xfId="205" xr:uid="{3F116A86-F622-43E0-892D-C45E06B9C1DA}"/>
    <cellStyle name="Calculation 13 6" xfId="206" xr:uid="{2931E0C3-1AA1-458B-B499-0C54A05BC270}"/>
    <cellStyle name="Calculation 13 7" xfId="207" xr:uid="{C9360523-56A0-4051-A56D-1A6446A06F77}"/>
    <cellStyle name="Calculation 13 8" xfId="208" xr:uid="{109719B4-5E07-4511-BE11-D2EF1D6C24EC}"/>
    <cellStyle name="Calculation 14" xfId="209" xr:uid="{F6922239-BE93-4C29-A5DF-67841B1B2EAB}"/>
    <cellStyle name="Calculation 14 2" xfId="210" xr:uid="{92D0D6A4-EA18-48B3-BD07-31897047FB75}"/>
    <cellStyle name="Calculation 14 2 2" xfId="211" xr:uid="{D76E4D20-FEBD-4F3F-8767-C33F33536BAD}"/>
    <cellStyle name="Calculation 14 2 2 2" xfId="212" xr:uid="{4A9B92FF-73FC-4682-852D-C831CE91AEC6}"/>
    <cellStyle name="Calculation 14 2 2 3" xfId="213" xr:uid="{3B305E1D-6B1A-41FF-809D-E781D8D075C1}"/>
    <cellStyle name="Calculation 14 2 3" xfId="214" xr:uid="{27B4185F-20E3-4C6C-8675-B9CC545EE70A}"/>
    <cellStyle name="Calculation 14 2 4" xfId="215" xr:uid="{F2920469-902C-46E6-9D38-00C65FC0D989}"/>
    <cellStyle name="Calculation 14 3" xfId="216" xr:uid="{071078D7-FC47-4488-A5ED-10F2230A52C6}"/>
    <cellStyle name="Calculation 14 3 2" xfId="217" xr:uid="{9A67C0B8-88BE-450E-AD1E-1EEAA587F7B8}"/>
    <cellStyle name="Calculation 14 3 2 2" xfId="218" xr:uid="{6302DB52-8767-4B6B-B780-D17578D28A10}"/>
    <cellStyle name="Calculation 14 3 2 3" xfId="219" xr:uid="{CE438C07-2678-4885-ADC4-92AA81A8CA62}"/>
    <cellStyle name="Calculation 14 3 3" xfId="220" xr:uid="{E6D039FC-3A7E-4E5F-B480-60147A0BC936}"/>
    <cellStyle name="Calculation 14 3 4" xfId="221" xr:uid="{3AC93E59-F359-4950-B033-7241FDF07B61}"/>
    <cellStyle name="Calculation 14 4" xfId="222" xr:uid="{14B2EE7F-ABF1-4815-9F9B-3C068F6839E5}"/>
    <cellStyle name="Calculation 14 5" xfId="223" xr:uid="{E4F4676F-B12C-4809-9EC3-5E0CBD8E2A23}"/>
    <cellStyle name="Calculation 14 6" xfId="224" xr:uid="{F0976F1A-97DF-4C6A-B715-C8AF11043D7B}"/>
    <cellStyle name="Calculation 14 7" xfId="225" xr:uid="{03ECDBE8-F937-4FA5-8AF9-C31B1BFFA2C3}"/>
    <cellStyle name="Calculation 14 8" xfId="226" xr:uid="{2271CD00-AD65-4A1F-836C-D51B430DB7DA}"/>
    <cellStyle name="Calculation 15" xfId="227" xr:uid="{4EB10ACF-8002-4853-89D2-274291CF0438}"/>
    <cellStyle name="Calculation 15 2" xfId="228" xr:uid="{445DB650-37CB-48BF-AD59-D454FF475972}"/>
    <cellStyle name="Calculation 15 2 2" xfId="229" xr:uid="{3F1A86A1-ECE8-4A3E-A1F9-945165EEA7CF}"/>
    <cellStyle name="Calculation 15 2 2 2" xfId="230" xr:uid="{C7F12B1C-6EC6-43BF-82A5-533DFC6ABC51}"/>
    <cellStyle name="Calculation 15 2 2 3" xfId="231" xr:uid="{650CB5DE-37F4-4AB3-B3B7-9231374492C4}"/>
    <cellStyle name="Calculation 15 2 3" xfId="232" xr:uid="{BE3B9DD4-FEA9-4AAE-853F-AF9D9D9C5659}"/>
    <cellStyle name="Calculation 15 2 4" xfId="233" xr:uid="{B3EE1C95-340B-4F20-919A-B8D5421C3235}"/>
    <cellStyle name="Calculation 15 3" xfId="234" xr:uid="{BD008486-D861-45D7-B792-4AD7F606EF2A}"/>
    <cellStyle name="Calculation 15 3 2" xfId="235" xr:uid="{4149E497-738E-4918-9628-6159E9E77BE3}"/>
    <cellStyle name="Calculation 15 3 2 2" xfId="236" xr:uid="{8B09F218-959A-4B6B-9688-C7C4FFBA7F97}"/>
    <cellStyle name="Calculation 15 3 2 3" xfId="237" xr:uid="{B2C9087C-26A4-4CB1-A9C7-4F49560A35EE}"/>
    <cellStyle name="Calculation 15 3 3" xfId="238" xr:uid="{1372D920-B278-413D-96F4-44E251BC3E01}"/>
    <cellStyle name="Calculation 15 3 4" xfId="239" xr:uid="{E0F644FA-EE9C-4951-812E-B3C797B4FD47}"/>
    <cellStyle name="Calculation 15 4" xfId="240" xr:uid="{F3EE33D6-293B-4799-8F8C-89090EBBADB5}"/>
    <cellStyle name="Calculation 15 5" xfId="241" xr:uid="{4C2A3FEC-7C19-4C1C-974E-6F672585E5CC}"/>
    <cellStyle name="Calculation 15 6" xfId="242" xr:uid="{66A5AFB1-6DC4-458E-86CF-F0C78E4D5C5C}"/>
    <cellStyle name="Calculation 15 7" xfId="243" xr:uid="{690A87B1-16FA-4BEA-9653-D55DED08258A}"/>
    <cellStyle name="Calculation 15 8" xfId="244" xr:uid="{270F4EE2-1D1C-4FA6-A377-BE819814BFFC}"/>
    <cellStyle name="Calculation 16" xfId="245" xr:uid="{884EBC6F-C557-4837-9E10-5B0873375563}"/>
    <cellStyle name="Calculation 16 2" xfId="246" xr:uid="{001F554C-7EC4-4E6D-9E7E-9ED897B55D87}"/>
    <cellStyle name="Calculation 16 2 2" xfId="247" xr:uid="{F8B928E5-21D4-4C98-A592-E6D2E420C7B0}"/>
    <cellStyle name="Calculation 16 2 2 2" xfId="248" xr:uid="{1291B9BE-B104-4187-A435-C47FC935DC20}"/>
    <cellStyle name="Calculation 16 2 2 3" xfId="249" xr:uid="{306F5A54-C4A5-4F73-A0CA-639307793A74}"/>
    <cellStyle name="Calculation 16 2 3" xfId="250" xr:uid="{B4FDB869-DD5B-44AA-9CC6-BCCD22D09CCC}"/>
    <cellStyle name="Calculation 16 2 4" xfId="251" xr:uid="{46EA1677-3A2E-4C6E-91A6-0519B2749223}"/>
    <cellStyle name="Calculation 16 3" xfId="252" xr:uid="{39497582-EC1E-42DB-9168-F9ABFC05C0C5}"/>
    <cellStyle name="Calculation 16 3 2" xfId="253" xr:uid="{84237D61-3ECF-4BD5-89B4-995DB6A57FD8}"/>
    <cellStyle name="Calculation 16 3 2 2" xfId="254" xr:uid="{B93476AA-23A0-4EA8-A8ED-5B06EB7162BD}"/>
    <cellStyle name="Calculation 16 3 2 3" xfId="255" xr:uid="{5096E416-E663-4134-97C1-AC6D4ADA3A69}"/>
    <cellStyle name="Calculation 16 3 3" xfId="256" xr:uid="{8F13643F-59FF-4A67-8A39-E651DAA1215F}"/>
    <cellStyle name="Calculation 16 3 4" xfId="257" xr:uid="{4A234A30-3335-42FD-ACF5-DA80EE30E9DE}"/>
    <cellStyle name="Calculation 16 4" xfId="258" xr:uid="{4C803C84-752B-49EE-80F3-F0D6C2CB9249}"/>
    <cellStyle name="Calculation 16 5" xfId="259" xr:uid="{8E8E8118-EC5E-4C67-9A86-11EBA93B342A}"/>
    <cellStyle name="Calculation 16 6" xfId="260" xr:uid="{D5FCFB99-A0CA-4B4F-A64E-74C0F8F83800}"/>
    <cellStyle name="Calculation 16 7" xfId="261" xr:uid="{18206E0D-6176-49B2-8841-F98684368368}"/>
    <cellStyle name="Calculation 16 8" xfId="262" xr:uid="{0C452D73-7ACD-4131-B39F-4D487A4C7035}"/>
    <cellStyle name="Calculation 17" xfId="263" xr:uid="{30828603-9098-492C-924D-0064ED517F12}"/>
    <cellStyle name="Calculation 17 2" xfId="264" xr:uid="{85ACEFD0-A7C2-4BAA-A683-AB9BB53E2099}"/>
    <cellStyle name="Calculation 17 2 2" xfId="265" xr:uid="{821B863E-CDEF-4007-B1DA-652B7084B418}"/>
    <cellStyle name="Calculation 17 2 2 2" xfId="266" xr:uid="{179C66DE-E280-468B-8DEE-2F1A761CBC9F}"/>
    <cellStyle name="Calculation 17 2 2 3" xfId="267" xr:uid="{88A35E16-F9CD-4980-A618-785E6ED9199A}"/>
    <cellStyle name="Calculation 17 2 3" xfId="268" xr:uid="{4211CB7A-CC2D-402E-8CAF-DC81DED0EF05}"/>
    <cellStyle name="Calculation 17 2 4" xfId="269" xr:uid="{09ACBF8C-BA34-48ED-8E97-A742EE23809E}"/>
    <cellStyle name="Calculation 17 3" xfId="270" xr:uid="{BEDE76FD-C29A-4F1C-A057-CF0D93E311EA}"/>
    <cellStyle name="Calculation 17 3 2" xfId="271" xr:uid="{C5171B09-92CD-4082-8B4B-C75131BF029C}"/>
    <cellStyle name="Calculation 17 3 2 2" xfId="272" xr:uid="{C9A65285-9289-42C9-94A6-17BD7071B39C}"/>
    <cellStyle name="Calculation 17 3 2 3" xfId="273" xr:uid="{976CE374-0974-4ED8-84AF-F23DB40C09BC}"/>
    <cellStyle name="Calculation 17 3 3" xfId="274" xr:uid="{A2EB8833-2294-4DCB-A5A4-E44568C945D2}"/>
    <cellStyle name="Calculation 17 3 4" xfId="275" xr:uid="{1BA28EB5-3FE1-4262-8985-106A86120D4D}"/>
    <cellStyle name="Calculation 17 4" xfId="276" xr:uid="{46783779-AF91-4714-BB6E-3E12F3D02F10}"/>
    <cellStyle name="Calculation 17 5" xfId="277" xr:uid="{F1C74EEA-E7D8-457B-9DEC-C4D28F73BC66}"/>
    <cellStyle name="Calculation 17 6" xfId="278" xr:uid="{063A91A6-C79D-4952-8E06-A0ECA76AD724}"/>
    <cellStyle name="Calculation 17 7" xfId="279" xr:uid="{9B8B56D1-124D-4266-ACB2-6023C276167C}"/>
    <cellStyle name="Calculation 17 8" xfId="280" xr:uid="{CE1EA439-9571-459B-AEB7-4577CCF26FFA}"/>
    <cellStyle name="Calculation 18" xfId="281" xr:uid="{2F706B8D-C1C4-4774-A05D-4FDD5439B77E}"/>
    <cellStyle name="Calculation 18 2" xfId="282" xr:uid="{27C14081-667C-4355-BC0C-D0DD72D9EB44}"/>
    <cellStyle name="Calculation 18 2 2" xfId="283" xr:uid="{87DDD55C-0802-4B41-9431-375767A06884}"/>
    <cellStyle name="Calculation 18 2 2 2" xfId="284" xr:uid="{D820B9DD-6FDF-45B5-84FC-2CF41A93DEE5}"/>
    <cellStyle name="Calculation 18 2 2 3" xfId="285" xr:uid="{B215CDCF-7440-488F-B2E0-C5E011CE07FC}"/>
    <cellStyle name="Calculation 18 2 3" xfId="286" xr:uid="{B310C98E-FF6E-46C4-8EDF-E4B4CF18EA7C}"/>
    <cellStyle name="Calculation 18 2 4" xfId="287" xr:uid="{A61A71F4-7FAB-4E45-9F1C-2E299B32E43D}"/>
    <cellStyle name="Calculation 18 3" xfId="288" xr:uid="{86E1F21E-CF87-40AD-A600-32F1CB076607}"/>
    <cellStyle name="Calculation 18 3 2" xfId="289" xr:uid="{DC6374F9-6D25-40E0-8750-681AE9E71DC5}"/>
    <cellStyle name="Calculation 18 3 2 2" xfId="290" xr:uid="{98C1CA75-0320-4A1C-BE1D-F8CAD441104F}"/>
    <cellStyle name="Calculation 18 3 2 3" xfId="291" xr:uid="{8D1B6519-A9D7-4852-92C5-FC19F7DBEF3C}"/>
    <cellStyle name="Calculation 18 3 3" xfId="292" xr:uid="{21961E42-4C95-41DF-9905-FAA402E1929E}"/>
    <cellStyle name="Calculation 18 3 4" xfId="293" xr:uid="{1883B985-1A8B-432F-AB10-5C163FC3FC0B}"/>
    <cellStyle name="Calculation 18 4" xfId="294" xr:uid="{74629298-C87F-4E5B-A9F2-1E71119A8FDB}"/>
    <cellStyle name="Calculation 18 5" xfId="295" xr:uid="{D6EE3747-32C4-44CF-8CFD-B5D82936CD6A}"/>
    <cellStyle name="Calculation 18 6" xfId="296" xr:uid="{F983F16C-5174-4CB5-A0B6-BF738BCF8D8E}"/>
    <cellStyle name="Calculation 18 7" xfId="297" xr:uid="{F48AA7D9-31B5-4234-BFC0-D8C5C3A80BCE}"/>
    <cellStyle name="Calculation 18 8" xfId="298" xr:uid="{7520ED5F-FDB4-4F67-B24D-C31227AE98D2}"/>
    <cellStyle name="Calculation 19" xfId="299" xr:uid="{88FD9298-D6E8-4A89-83D6-A4E27EEAE69D}"/>
    <cellStyle name="Calculation 19 2" xfId="300" xr:uid="{E5ECE4DA-5D97-4A7D-BA82-D89B1DD6551C}"/>
    <cellStyle name="Calculation 19 2 2" xfId="301" xr:uid="{5654EE09-0250-4594-AFBD-D70887F4AB6A}"/>
    <cellStyle name="Calculation 19 2 3" xfId="302" xr:uid="{0CCAD853-FABF-4766-B224-527EFDBA132D}"/>
    <cellStyle name="Calculation 19 3" xfId="303" xr:uid="{81383685-494F-4E32-B455-E815A5B1975A}"/>
    <cellStyle name="Calculation 19 4" xfId="304" xr:uid="{AD12E391-1466-4595-BC05-A4EDCC917023}"/>
    <cellStyle name="Calculation 2" xfId="305" xr:uid="{3FBB70B2-F568-4CF8-879F-1F1FE703BE2C}"/>
    <cellStyle name="Calculation 2 10" xfId="306" xr:uid="{55AB9C31-B73C-4930-ADD8-8C4768C757BF}"/>
    <cellStyle name="Calculation 2 10 2" xfId="307" xr:uid="{B22F42E6-4A6F-46F8-874C-80404FBF9C2E}"/>
    <cellStyle name="Calculation 2 10 2 2" xfId="308" xr:uid="{2596E092-A8EE-4BE3-B546-F63D3E12A96F}"/>
    <cellStyle name="Calculation 2 10 2 2 2" xfId="309" xr:uid="{0A74D535-D8DD-480B-B4FD-2331F86939A9}"/>
    <cellStyle name="Calculation 2 10 2 2 3" xfId="310" xr:uid="{BAE4B07E-2DEF-4C80-8C55-9ACDCF092C4F}"/>
    <cellStyle name="Calculation 2 10 2 3" xfId="311" xr:uid="{C8460076-E329-4669-B9BB-13809C474581}"/>
    <cellStyle name="Calculation 2 10 2 4" xfId="312" xr:uid="{E2E8497F-B694-480D-B042-EAC180ABFDA1}"/>
    <cellStyle name="Calculation 2 10 3" xfId="313" xr:uid="{CD4BCD9B-96C4-4803-8D3C-55FD50640E3A}"/>
    <cellStyle name="Calculation 2 10 3 2" xfId="314" xr:uid="{F98B40C1-B53F-4C50-BDE5-C408E126F992}"/>
    <cellStyle name="Calculation 2 10 3 2 2" xfId="315" xr:uid="{D74E6ECF-E2BB-463C-9EB5-DD0B520A44AA}"/>
    <cellStyle name="Calculation 2 10 3 2 3" xfId="316" xr:uid="{EB2E7CCC-4ABE-45AE-A9E1-DF344302D2ED}"/>
    <cellStyle name="Calculation 2 10 3 3" xfId="317" xr:uid="{38AA7614-103D-4CA6-BFC6-3E6D83FDE041}"/>
    <cellStyle name="Calculation 2 10 3 4" xfId="318" xr:uid="{E0D5F29D-1566-496D-8C5E-26AB0A98C2C8}"/>
    <cellStyle name="Calculation 2 10 4" xfId="319" xr:uid="{54253ADB-4161-4EC9-A3FE-9F9BE403DEBD}"/>
    <cellStyle name="Calculation 2 10 5" xfId="320" xr:uid="{0F2A205D-7C33-48FC-9D89-2575B3E4B62B}"/>
    <cellStyle name="Calculation 2 10 6" xfId="321" xr:uid="{B9E45CBE-7F3D-437D-B8EC-8E3F252A4F6E}"/>
    <cellStyle name="Calculation 2 10 7" xfId="322" xr:uid="{36E80AF3-CC87-4B31-88F1-490291653CBB}"/>
    <cellStyle name="Calculation 2 10 8" xfId="323" xr:uid="{548E6F2F-F782-4874-A6E3-72D75EB167F0}"/>
    <cellStyle name="Calculation 2 11" xfId="324" xr:uid="{33A179FC-A612-40C7-B947-A103EC256332}"/>
    <cellStyle name="Calculation 2 11 2" xfId="325" xr:uid="{E956F049-8E0B-42DF-9CA7-56F9E9EDE289}"/>
    <cellStyle name="Calculation 2 11 2 2" xfId="326" xr:uid="{DBE9A563-C628-49BC-965A-BB35D5635741}"/>
    <cellStyle name="Calculation 2 11 2 2 2" xfId="327" xr:uid="{9BB1BA6F-273C-4D7F-BFF7-ACAFD18D01BB}"/>
    <cellStyle name="Calculation 2 11 2 2 3" xfId="328" xr:uid="{5548C87D-A872-49CD-8043-F7A0C4E52D3D}"/>
    <cellStyle name="Calculation 2 11 2 3" xfId="329" xr:uid="{36039CC7-9298-408C-86AF-3ADCC41E1A0A}"/>
    <cellStyle name="Calculation 2 11 2 4" xfId="330" xr:uid="{A1C46810-413B-45D2-A943-97718824ED91}"/>
    <cellStyle name="Calculation 2 11 3" xfId="331" xr:uid="{97C5BB3C-3A6C-4F13-BC4F-6ED884ADFD2D}"/>
    <cellStyle name="Calculation 2 11 3 2" xfId="332" xr:uid="{10D2048B-657E-4A9A-8C6E-9EC8EFF1F8AE}"/>
    <cellStyle name="Calculation 2 11 3 2 2" xfId="333" xr:uid="{222D9A19-6DF9-43C3-926B-AE96674BF47E}"/>
    <cellStyle name="Calculation 2 11 3 2 3" xfId="334" xr:uid="{C9CFD4F3-A617-494A-BCCB-B460E21B28BB}"/>
    <cellStyle name="Calculation 2 11 3 3" xfId="335" xr:uid="{5F061598-FD62-4DAF-AAD7-54EE87444AF9}"/>
    <cellStyle name="Calculation 2 11 3 4" xfId="336" xr:uid="{30AEB65A-50E8-4081-AFD3-B70B6B3DA5BF}"/>
    <cellStyle name="Calculation 2 11 4" xfId="337" xr:uid="{CD6A4240-9E5D-49A3-9C12-203268B1784C}"/>
    <cellStyle name="Calculation 2 11 5" xfId="338" xr:uid="{17823624-8E6B-4948-B1BA-88424EB71201}"/>
    <cellStyle name="Calculation 2 11 6" xfId="339" xr:uid="{672ABDE6-8B22-48CE-AADB-714AA6F3024D}"/>
    <cellStyle name="Calculation 2 11 7" xfId="340" xr:uid="{76BAD451-F3CE-4581-9FC1-058107249F45}"/>
    <cellStyle name="Calculation 2 11 8" xfId="341" xr:uid="{089D8CEC-30BB-4651-941F-FF0C78C65FF3}"/>
    <cellStyle name="Calculation 2 12" xfId="342" xr:uid="{67F84A14-7649-4156-BFB9-EF1C1F540C68}"/>
    <cellStyle name="Calculation 2 12 2" xfId="343" xr:uid="{8D9ACE8C-4159-4F1E-ABE6-07A013242EBA}"/>
    <cellStyle name="Calculation 2 12 2 2" xfId="344" xr:uid="{1D671347-7E1B-480D-8057-5416340CCA66}"/>
    <cellStyle name="Calculation 2 12 2 2 2" xfId="345" xr:uid="{E252BEA8-587B-4DAD-BF7A-4C7C92C46558}"/>
    <cellStyle name="Calculation 2 12 2 2 3" xfId="346" xr:uid="{53931FE1-35A4-43EC-89C7-F78B24C859C5}"/>
    <cellStyle name="Calculation 2 12 2 3" xfId="347" xr:uid="{50820BED-9B88-4E34-8B6E-0A33BEA26CDA}"/>
    <cellStyle name="Calculation 2 12 2 4" xfId="348" xr:uid="{6BB2D944-FBB2-482A-94CD-3DA166366F22}"/>
    <cellStyle name="Calculation 2 12 3" xfId="349" xr:uid="{72130DF0-E75D-4398-9803-4D6FDD61FDD1}"/>
    <cellStyle name="Calculation 2 12 3 2" xfId="350" xr:uid="{1C33C51F-A95B-4047-9075-96179DA950F4}"/>
    <cellStyle name="Calculation 2 12 3 2 2" xfId="351" xr:uid="{B869D7CE-F468-447F-889D-3889D99ACA3F}"/>
    <cellStyle name="Calculation 2 12 3 2 3" xfId="352" xr:uid="{5A39472C-6163-40A3-8E13-9DB2CE5F45A7}"/>
    <cellStyle name="Calculation 2 12 3 3" xfId="353" xr:uid="{61E06CF0-C258-4E9A-80C5-8730B3B9C266}"/>
    <cellStyle name="Calculation 2 12 3 4" xfId="354" xr:uid="{3182007C-33FF-4B31-BF6F-CE18CC346279}"/>
    <cellStyle name="Calculation 2 12 4" xfId="355" xr:uid="{35D7F2AB-F8A0-4EDF-8E5B-5697E0F75EBE}"/>
    <cellStyle name="Calculation 2 12 5" xfId="356" xr:uid="{676ECE60-6493-4CE4-9DC3-B3CD4061BF72}"/>
    <cellStyle name="Calculation 2 12 6" xfId="357" xr:uid="{43BB0B46-8491-47F4-B8B1-87D0395E3774}"/>
    <cellStyle name="Calculation 2 12 7" xfId="358" xr:uid="{92BD9245-9DBA-4CB0-9DF4-2AD7506A80A7}"/>
    <cellStyle name="Calculation 2 12 8" xfId="359" xr:uid="{909CCD74-96BA-4400-B4D1-1CFFC2BD9473}"/>
    <cellStyle name="Calculation 2 13" xfId="360" xr:uid="{4D887FA4-016B-43EE-9358-2061FBBC4D22}"/>
    <cellStyle name="Calculation 2 13 2" xfId="361" xr:uid="{BDA8A875-4ED2-43D1-B2C0-D936B3CFDDA4}"/>
    <cellStyle name="Calculation 2 13 2 2" xfId="362" xr:uid="{23833BBE-1974-4E9F-98E7-1E70BF9D57C6}"/>
    <cellStyle name="Calculation 2 13 2 2 2" xfId="363" xr:uid="{B6193D37-4A15-4361-9467-0EF11EF88D39}"/>
    <cellStyle name="Calculation 2 13 2 2 3" xfId="364" xr:uid="{D4624DE1-9AFF-42A4-8AFF-18C048C33901}"/>
    <cellStyle name="Calculation 2 13 2 3" xfId="365" xr:uid="{9907A670-6AF0-4027-BDE5-8BC5D04138AE}"/>
    <cellStyle name="Calculation 2 13 2 4" xfId="366" xr:uid="{0437B88D-F8FC-43D5-BF03-C965F5FE966F}"/>
    <cellStyle name="Calculation 2 13 3" xfId="367" xr:uid="{5EB209D8-BBAE-4C38-B123-1EF0051A1716}"/>
    <cellStyle name="Calculation 2 13 3 2" xfId="368" xr:uid="{01A0A5EF-3F1D-47AE-BE79-47426B893594}"/>
    <cellStyle name="Calculation 2 13 3 2 2" xfId="369" xr:uid="{16455CEB-C4A5-4D63-9B7C-8E01287D58F9}"/>
    <cellStyle name="Calculation 2 13 3 2 3" xfId="370" xr:uid="{77D34BF8-E7BF-4484-81DD-E5FE6D4CA6D7}"/>
    <cellStyle name="Calculation 2 13 3 3" xfId="371" xr:uid="{83D7FF44-BBE1-40FE-8E6F-778E5F82C027}"/>
    <cellStyle name="Calculation 2 13 3 4" xfId="372" xr:uid="{7BB17205-6ED9-48D8-8A3B-678A26FD6512}"/>
    <cellStyle name="Calculation 2 13 4" xfId="373" xr:uid="{B67C590C-49B9-445C-AB1F-08F93DC65069}"/>
    <cellStyle name="Calculation 2 13 5" xfId="374" xr:uid="{A0519249-B9E5-4B45-9A11-1103A2A7AA4E}"/>
    <cellStyle name="Calculation 2 13 6" xfId="375" xr:uid="{7C21AF9F-C6B2-4B37-9852-DAC74DDEAC5B}"/>
    <cellStyle name="Calculation 2 13 7" xfId="376" xr:uid="{B5ADC269-A061-40D2-B6B8-19A2E024EFA1}"/>
    <cellStyle name="Calculation 2 13 8" xfId="377" xr:uid="{0D971EC4-7C7F-4554-962B-C14D2D8973CD}"/>
    <cellStyle name="Calculation 2 14" xfId="378" xr:uid="{E1AD1DB7-933E-4133-8C19-30BC3CA50BCB}"/>
    <cellStyle name="Calculation 2 14 2" xfId="379" xr:uid="{864CA6BA-10B2-457A-B0AC-DBF9FC2BEC96}"/>
    <cellStyle name="Calculation 2 14 2 2" xfId="380" xr:uid="{ABA0D603-BBEE-46B0-8D65-D7D2AE0CF69A}"/>
    <cellStyle name="Calculation 2 14 2 2 2" xfId="381" xr:uid="{4FF25F96-D966-4C54-8C88-C1EADC8DD233}"/>
    <cellStyle name="Calculation 2 14 2 2 3" xfId="382" xr:uid="{57826A39-8DF0-41BC-96E6-5AB955B6C619}"/>
    <cellStyle name="Calculation 2 14 2 3" xfId="383" xr:uid="{CF1FD34D-B25F-4E63-B70C-015C6A473D36}"/>
    <cellStyle name="Calculation 2 14 2 4" xfId="384" xr:uid="{10B6BF6D-CA36-4FE7-B894-BDE62A00295E}"/>
    <cellStyle name="Calculation 2 14 3" xfId="385" xr:uid="{B68CC931-BB8F-427A-828C-EC3BF9E7D13C}"/>
    <cellStyle name="Calculation 2 14 3 2" xfId="386" xr:uid="{20BA7400-9B24-4893-8F1E-65E9ED50C6F9}"/>
    <cellStyle name="Calculation 2 14 3 2 2" xfId="387" xr:uid="{2F041F2D-40A9-4AB7-AE86-9653E4C3FED8}"/>
    <cellStyle name="Calculation 2 14 3 2 3" xfId="388" xr:uid="{45FC2636-BDD1-4532-B434-6FB43AE4F6DC}"/>
    <cellStyle name="Calculation 2 14 3 3" xfId="389" xr:uid="{D3CED958-177B-4662-8D2A-F6B07DACF7AF}"/>
    <cellStyle name="Calculation 2 14 3 4" xfId="390" xr:uid="{C8E5F03F-2663-4DA3-B6F7-B75FAE24F5B5}"/>
    <cellStyle name="Calculation 2 14 4" xfId="391" xr:uid="{AEB09DA4-1C65-466C-9BF9-B33B34CDDD54}"/>
    <cellStyle name="Calculation 2 14 5" xfId="392" xr:uid="{1A25E849-4A51-41F1-8B6A-2B57EFBCC73C}"/>
    <cellStyle name="Calculation 2 14 6" xfId="393" xr:uid="{561E3CC4-B24C-4B4C-AA14-DAAF172A95EA}"/>
    <cellStyle name="Calculation 2 14 7" xfId="394" xr:uid="{6FE71378-3215-4B97-BFC6-615ED3970012}"/>
    <cellStyle name="Calculation 2 14 8" xfId="395" xr:uid="{059D9B64-959F-469A-828B-D90AB1D39413}"/>
    <cellStyle name="Calculation 2 15" xfId="396" xr:uid="{837BDC4F-6527-4921-BCA5-694135EAF0E4}"/>
    <cellStyle name="Calculation 2 15 2" xfId="397" xr:uid="{7B9157EF-12EA-4F0A-A050-A2D60AA1E942}"/>
    <cellStyle name="Calculation 2 15 2 2" xfId="398" xr:uid="{A882C491-E89A-44E5-8647-9D1D6542FAA0}"/>
    <cellStyle name="Calculation 2 15 2 2 2" xfId="399" xr:uid="{B22B32C0-FC4B-41E3-A019-F498A1B11638}"/>
    <cellStyle name="Calculation 2 15 2 2 3" xfId="400" xr:uid="{6F06A046-F200-451D-958E-489453F27E47}"/>
    <cellStyle name="Calculation 2 15 2 3" xfId="401" xr:uid="{EB747BA5-73D4-426B-9E1C-D506D63E736F}"/>
    <cellStyle name="Calculation 2 15 2 4" xfId="402" xr:uid="{79A0D801-19DA-42F7-A449-E6DB2E41D5BC}"/>
    <cellStyle name="Calculation 2 15 3" xfId="403" xr:uid="{9ED995DF-165F-4A75-9EDE-0B7911CB82DB}"/>
    <cellStyle name="Calculation 2 15 3 2" xfId="404" xr:uid="{649F506B-80D3-4FB3-8B72-CB86D8869F28}"/>
    <cellStyle name="Calculation 2 15 3 2 2" xfId="405" xr:uid="{F04DBC55-F35A-4659-A97B-04DE528C0420}"/>
    <cellStyle name="Calculation 2 15 3 2 3" xfId="406" xr:uid="{61017EF7-410A-4C63-AB65-F913C342BD78}"/>
    <cellStyle name="Calculation 2 15 3 3" xfId="407" xr:uid="{77727917-8263-44CC-A8A4-9EB3D1056B22}"/>
    <cellStyle name="Calculation 2 15 3 4" xfId="408" xr:uid="{16887A31-EEEC-432E-96B1-2D62E112F8AD}"/>
    <cellStyle name="Calculation 2 15 4" xfId="409" xr:uid="{8F57BFAC-7641-4BEC-A752-D754B57CFBEF}"/>
    <cellStyle name="Calculation 2 15 5" xfId="410" xr:uid="{EE82AC84-EA73-484C-B4F5-C5F5F09CD9DF}"/>
    <cellStyle name="Calculation 2 15 6" xfId="411" xr:uid="{913CF6AE-B35C-4CC1-9FB4-C3155D7515F1}"/>
    <cellStyle name="Calculation 2 15 7" xfId="412" xr:uid="{392F07FC-9270-4FF0-B6B4-CC2345312B4F}"/>
    <cellStyle name="Calculation 2 15 8" xfId="413" xr:uid="{88D5CA29-EC37-43AA-9B63-1DC657515EBA}"/>
    <cellStyle name="Calculation 2 16" xfId="414" xr:uid="{A35A7B68-0945-42FF-AB33-0BB0C4A05418}"/>
    <cellStyle name="Calculation 2 16 2" xfId="415" xr:uid="{79B10022-3AD1-4B02-A75C-2433ED8B69B8}"/>
    <cellStyle name="Calculation 2 16 2 2" xfId="416" xr:uid="{8CCA5485-F7BA-450A-90FB-39E1DF23A71D}"/>
    <cellStyle name="Calculation 2 16 2 2 2" xfId="417" xr:uid="{E76DF6E5-1C13-49B7-971D-5B386572F813}"/>
    <cellStyle name="Calculation 2 16 2 2 3" xfId="418" xr:uid="{7BFC8C41-F363-4DBE-8374-95E0BE782AC5}"/>
    <cellStyle name="Calculation 2 16 2 3" xfId="419" xr:uid="{BD9CA811-8DC7-48CC-9EB9-2C753F2E429B}"/>
    <cellStyle name="Calculation 2 16 2 4" xfId="420" xr:uid="{59243D6E-6CC8-4A8D-8DF6-1AF5028D59C7}"/>
    <cellStyle name="Calculation 2 16 3" xfId="421" xr:uid="{701DD3B6-BA41-42A3-B0A3-0DD1BB0DE515}"/>
    <cellStyle name="Calculation 2 16 3 2" xfId="422" xr:uid="{C98251FA-94C1-4997-8B93-9DBEE53B80BE}"/>
    <cellStyle name="Calculation 2 16 3 2 2" xfId="423" xr:uid="{6D852316-9634-4BF9-9A10-24A974608E92}"/>
    <cellStyle name="Calculation 2 16 3 2 3" xfId="424" xr:uid="{88D02764-E166-498D-AEDD-0CD7B3C59298}"/>
    <cellStyle name="Calculation 2 16 3 3" xfId="425" xr:uid="{01073746-A5DA-4A11-A313-C2BD65910229}"/>
    <cellStyle name="Calculation 2 16 3 4" xfId="426" xr:uid="{1B0999B1-B8C5-4B58-A15D-E70E86426B51}"/>
    <cellStyle name="Calculation 2 16 4" xfId="427" xr:uid="{07057A4A-E92D-471B-B614-92567453D64D}"/>
    <cellStyle name="Calculation 2 16 5" xfId="428" xr:uid="{FACDACB4-3865-4AAC-A071-6E15806D5B4C}"/>
    <cellStyle name="Calculation 2 16 6" xfId="429" xr:uid="{8B44C68B-AF5C-4EB0-88F0-D4CBF960D503}"/>
    <cellStyle name="Calculation 2 16 7" xfId="430" xr:uid="{B8D58A85-914C-4C4E-9C5D-0F5DAB3A3CCC}"/>
    <cellStyle name="Calculation 2 16 8" xfId="431" xr:uid="{18C17BD1-C5DE-4C97-A618-FEED05C43DD0}"/>
    <cellStyle name="Calculation 2 17" xfId="432" xr:uid="{BCD434CD-69E7-4C68-BEAC-B1FEBD3D80EE}"/>
    <cellStyle name="Calculation 2 17 2" xfId="433" xr:uid="{CF69DC41-9B65-45F4-A69C-722A5F79BF2E}"/>
    <cellStyle name="Calculation 2 17 2 2" xfId="434" xr:uid="{F842C554-170C-4997-AF4B-0435D6E3271E}"/>
    <cellStyle name="Calculation 2 17 2 2 2" xfId="435" xr:uid="{8FC98664-8038-4DF3-B7DF-ABC118BEE688}"/>
    <cellStyle name="Calculation 2 17 2 2 3" xfId="436" xr:uid="{0A722BD7-A670-42D3-98BB-9966A41D8BC3}"/>
    <cellStyle name="Calculation 2 17 2 3" xfId="437" xr:uid="{A19BF2A5-BC59-44AA-89C2-7EB98C34CD99}"/>
    <cellStyle name="Calculation 2 17 2 4" xfId="438" xr:uid="{E304E9AA-D19E-454D-A9BA-14CC8DB5B032}"/>
    <cellStyle name="Calculation 2 17 3" xfId="439" xr:uid="{0478C96B-21C0-44B8-848C-7D2236B975FE}"/>
    <cellStyle name="Calculation 2 17 3 2" xfId="440" xr:uid="{8DE07506-0ADF-4FF7-B60D-CC2FB08BEB9E}"/>
    <cellStyle name="Calculation 2 17 3 2 2" xfId="441" xr:uid="{49050895-CBA4-48CB-B152-5235CDD3CDA4}"/>
    <cellStyle name="Calculation 2 17 3 2 3" xfId="442" xr:uid="{3D3D274F-C1ED-4AD7-945B-45972A048B11}"/>
    <cellStyle name="Calculation 2 17 3 3" xfId="443" xr:uid="{1FBBEFA4-43B0-4FE3-BBD5-429391F533A6}"/>
    <cellStyle name="Calculation 2 17 3 4" xfId="444" xr:uid="{EB9DEA2F-76E0-4E71-AF73-613879A18FD1}"/>
    <cellStyle name="Calculation 2 17 4" xfId="445" xr:uid="{2B8014AA-D21F-4879-83E7-434E2E1C3094}"/>
    <cellStyle name="Calculation 2 17 5" xfId="446" xr:uid="{251B1BC0-BF9E-4565-9031-C973A659921D}"/>
    <cellStyle name="Calculation 2 17 6" xfId="447" xr:uid="{AED24447-A2B0-4A71-BAA7-E529FB77D940}"/>
    <cellStyle name="Calculation 2 17 7" xfId="448" xr:uid="{EA9F9C33-5583-40CF-BA72-B5A1CE665E95}"/>
    <cellStyle name="Calculation 2 17 8" xfId="449" xr:uid="{D51D6871-CAF4-4AE4-85A7-399265852815}"/>
    <cellStyle name="Calculation 2 18" xfId="450" xr:uid="{D2FB5CDA-5E97-41C2-8A41-724D7B06291C}"/>
    <cellStyle name="Calculation 2 18 2" xfId="451" xr:uid="{1863E3D4-EFEF-461E-81E4-8CB0EC57A9CE}"/>
    <cellStyle name="Calculation 2 18 2 2" xfId="452" xr:uid="{6BE4C6FC-E740-4A7E-98AE-F425F3F9DEA4}"/>
    <cellStyle name="Calculation 2 18 2 3" xfId="453" xr:uid="{23395688-80D3-430A-BBDA-0F346FA94C3D}"/>
    <cellStyle name="Calculation 2 18 3" xfId="454" xr:uid="{569BE195-46C3-4F52-A489-3601742FF90B}"/>
    <cellStyle name="Calculation 2 18 4" xfId="455" xr:uid="{07AD7AD0-DFBA-4E86-BF4E-6FD2B6A4C36A}"/>
    <cellStyle name="Calculation 2 19" xfId="456" xr:uid="{CA04923F-DCDB-44F6-9B48-F01175AB2BBD}"/>
    <cellStyle name="Calculation 2 19 2" xfId="457" xr:uid="{1CB52C90-398F-408C-A804-FF078B822B2D}"/>
    <cellStyle name="Calculation 2 19 2 2" xfId="458" xr:uid="{FDB8EAF6-C6FB-4226-AB41-EA133B9EF203}"/>
    <cellStyle name="Calculation 2 19 2 3" xfId="459" xr:uid="{DDD14978-4A2A-4E7E-82A6-63B69C2A93F5}"/>
    <cellStyle name="Calculation 2 19 3" xfId="460" xr:uid="{B2FC7AA3-F5D8-437B-8D28-CFFBE20730B7}"/>
    <cellStyle name="Calculation 2 19 4" xfId="461" xr:uid="{9B9F44EF-2C41-468E-9412-22CAAEAABC67}"/>
    <cellStyle name="Calculation 2 2" xfId="462" xr:uid="{9A8D6C68-BF3F-4626-BF3B-58808C435DF1}"/>
    <cellStyle name="Calculation 2 2 2" xfId="463" xr:uid="{92B7979F-CE44-4515-ADC9-E94FBD4D9E2F}"/>
    <cellStyle name="Calculation 2 2 2 2" xfId="464" xr:uid="{7E2D6300-2C35-4220-9C20-B9EB8F5EDF8E}"/>
    <cellStyle name="Calculation 2 2 2 2 2" xfId="465" xr:uid="{650461B7-04B4-454B-95C9-331ECA9CEE54}"/>
    <cellStyle name="Calculation 2 2 2 2 2 2" xfId="466" xr:uid="{D13CA519-632B-4E90-AFFC-CF0FE595DA65}"/>
    <cellStyle name="Calculation 2 2 2 2 2 3" xfId="467" xr:uid="{C68AA1AC-565B-4882-980D-138F43AFB87D}"/>
    <cellStyle name="Calculation 2 2 2 2 3" xfId="468" xr:uid="{D0CC6B48-8E00-48B5-9F00-46BA65D62CC4}"/>
    <cellStyle name="Calculation 2 2 2 2 4" xfId="469" xr:uid="{47EF396A-B018-4E2B-8E0E-7076B98106C0}"/>
    <cellStyle name="Calculation 2 2 2 3" xfId="470" xr:uid="{8E121325-DFB9-4B47-A14C-FA78B96AB2C3}"/>
    <cellStyle name="Calculation 2 2 2 3 2" xfId="471" xr:uid="{C98DD2CB-CD7C-44D2-93DF-3C0426099778}"/>
    <cellStyle name="Calculation 2 2 2 3 2 2" xfId="472" xr:uid="{887FA5A8-B3E1-47C5-955A-E393BE6F790B}"/>
    <cellStyle name="Calculation 2 2 2 3 2 3" xfId="473" xr:uid="{DE581070-496B-44B9-9520-D2E171502415}"/>
    <cellStyle name="Calculation 2 2 2 3 3" xfId="474" xr:uid="{A2023F9E-E69C-4C48-AC25-72A756566E7F}"/>
    <cellStyle name="Calculation 2 2 2 3 4" xfId="475" xr:uid="{0B1FD11B-8992-4BDA-831C-F3DB8687BD20}"/>
    <cellStyle name="Calculation 2 2 2 4" xfId="476" xr:uid="{EA3B5EB0-C817-44E9-B210-F21DE70123F7}"/>
    <cellStyle name="Calculation 2 2 2 4 2" xfId="477" xr:uid="{99B1DE01-731A-40BF-847E-93914801F005}"/>
    <cellStyle name="Calculation 2 2 2 4 3" xfId="478" xr:uid="{7DCD2C35-1820-479E-AA54-1E6716768CAC}"/>
    <cellStyle name="Calculation 2 2 2 5" xfId="479" xr:uid="{8437C59F-A41B-4A3B-86E8-3E5E434CAFC0}"/>
    <cellStyle name="Calculation 2 2 2 5 2" xfId="480" xr:uid="{FB6272C5-39A6-4366-BF43-B15F3FB58116}"/>
    <cellStyle name="Calculation 2 2 2 5 3" xfId="481" xr:uid="{037059AB-6BC3-40ED-8026-B901E5609390}"/>
    <cellStyle name="Calculation 2 2 2 6" xfId="482" xr:uid="{6D78A2A4-6C53-4CDC-B616-F29E118FA2F4}"/>
    <cellStyle name="Calculation 2 2 2 7" xfId="483" xr:uid="{61322B18-2362-499E-88F5-EF625017EECF}"/>
    <cellStyle name="Calculation 2 2 3" xfId="484" xr:uid="{AEB1B5CF-BB4E-4D14-9F1A-68C574D6B3AF}"/>
    <cellStyle name="Calculation 2 2 3 2" xfId="485" xr:uid="{B21F6D79-1B2C-433B-B44A-1C6A1E4ECF72}"/>
    <cellStyle name="Calculation 2 2 3 2 2" xfId="486" xr:uid="{15F3F449-827B-4FC3-AA4C-D2896B32DC98}"/>
    <cellStyle name="Calculation 2 2 3 2 3" xfId="487" xr:uid="{5F9FEDDF-A298-4D25-A319-A75057B77E57}"/>
    <cellStyle name="Calculation 2 2 3 3" xfId="488" xr:uid="{816423D7-D92E-40CF-BE51-20083178EAED}"/>
    <cellStyle name="Calculation 2 2 3 4" xfId="489" xr:uid="{F44C7EFF-FBE1-4999-82C7-645083C0A8B9}"/>
    <cellStyle name="Calculation 2 2 4" xfId="490" xr:uid="{F357E4B2-6812-4067-BDC2-1B21D9E6A6A7}"/>
    <cellStyle name="Calculation 2 2 4 2" xfId="491" xr:uid="{1F49ACD3-01F3-49EF-9471-6B33B183CED7}"/>
    <cellStyle name="Calculation 2 2 4 2 2" xfId="492" xr:uid="{793BCEEB-521E-4E23-81BF-0A56208213A8}"/>
    <cellStyle name="Calculation 2 2 4 2 3" xfId="493" xr:uid="{3FF744BA-AC56-424F-9C48-912B1CA381FC}"/>
    <cellStyle name="Calculation 2 2 4 3" xfId="494" xr:uid="{51EC3854-6F2A-4453-B183-A681C524E4BC}"/>
    <cellStyle name="Calculation 2 2 4 4" xfId="495" xr:uid="{3A38283E-80BF-4A4C-AEB7-72DEC71BAF00}"/>
    <cellStyle name="Calculation 2 2 5" xfId="496" xr:uid="{EA26579B-12CD-48E3-BA83-37A3FC03565B}"/>
    <cellStyle name="Calculation 2 2 5 2" xfId="497" xr:uid="{BF487B61-DE2B-4786-8120-00C69993843B}"/>
    <cellStyle name="Calculation 2 2 5 3" xfId="498" xr:uid="{BFA91E83-F2FA-4F6A-BCEA-BA60C0D26D0D}"/>
    <cellStyle name="Calculation 2 2 6" xfId="499" xr:uid="{9E2B6403-D22B-46F2-98A6-DA2C62932C7B}"/>
    <cellStyle name="Calculation 2 2 7" xfId="500" xr:uid="{74685E8C-6D1A-45A3-8568-66D3AA2B97D2}"/>
    <cellStyle name="Calculation 2 2 8" xfId="501" xr:uid="{671C62F4-6FE1-42A8-9CCE-8848BEC13591}"/>
    <cellStyle name="Calculation 2 2 9" xfId="502" xr:uid="{DC68616D-36FF-4D7D-ADB6-CFAD4E93789E}"/>
    <cellStyle name="Calculation 2 20" xfId="503" xr:uid="{194FF96A-3A48-4A3C-A5D8-E09D10DBC270}"/>
    <cellStyle name="Calculation 2 20 2" xfId="504" xr:uid="{51B3C542-4155-47F7-8088-834BACE226F3}"/>
    <cellStyle name="Calculation 2 20 3" xfId="505" xr:uid="{0F97119F-9AAF-4272-BE31-E072BA3067A4}"/>
    <cellStyle name="Calculation 2 21" xfId="506" xr:uid="{78F6FC97-2D31-4EBB-B549-D20D5482990F}"/>
    <cellStyle name="Calculation 2 21 2" xfId="507" xr:uid="{B9A67423-B421-4FEF-9040-1C8BD4374501}"/>
    <cellStyle name="Calculation 2 21 3" xfId="508" xr:uid="{FA6A6012-15AD-4AA5-A469-7DA1420F34C1}"/>
    <cellStyle name="Calculation 2 22" xfId="509" xr:uid="{9A493EA0-5AAF-4F54-BF0E-FF26EEAC5E43}"/>
    <cellStyle name="Calculation 2 23" xfId="510" xr:uid="{3EF93A89-A97B-4199-A240-4DC1526E75E2}"/>
    <cellStyle name="Calculation 2 3" xfId="511" xr:uid="{1536B169-0426-44FD-8128-32000288A6AE}"/>
    <cellStyle name="Calculation 2 3 2" xfId="512" xr:uid="{8779626C-0FF1-4A58-A6F4-70B1EEACA30E}"/>
    <cellStyle name="Calculation 2 3 2 2" xfId="513" xr:uid="{EFB38098-9B5F-49B4-B528-E4B9E5765078}"/>
    <cellStyle name="Calculation 2 3 2 2 2" xfId="514" xr:uid="{E95931C3-C96A-4C01-AF2A-6B94B3C2C394}"/>
    <cellStyle name="Calculation 2 3 2 2 3" xfId="515" xr:uid="{B27FD1AA-339F-415C-96D6-CE3F83EAE6AD}"/>
    <cellStyle name="Calculation 2 3 2 3" xfId="516" xr:uid="{79A75B3D-C8C4-45BF-8331-D95EF65C96ED}"/>
    <cellStyle name="Calculation 2 3 2 4" xfId="517" xr:uid="{4A396B38-BB30-4B0C-9376-825BC4B19958}"/>
    <cellStyle name="Calculation 2 3 3" xfId="518" xr:uid="{F4F51C6D-7319-4579-8736-1DDBCF7345F4}"/>
    <cellStyle name="Calculation 2 3 3 2" xfId="519" xr:uid="{A33E0C0B-9AE1-406F-BFEA-77500455526B}"/>
    <cellStyle name="Calculation 2 3 3 2 2" xfId="520" xr:uid="{1EE23ABF-E3B3-48B5-911D-B1E789BD37B6}"/>
    <cellStyle name="Calculation 2 3 3 2 3" xfId="521" xr:uid="{CA30A7BC-5F36-4C45-BAEA-0BC58C6A3888}"/>
    <cellStyle name="Calculation 2 3 3 3" xfId="522" xr:uid="{32B89627-BB93-4229-80B0-1E809CDEE99F}"/>
    <cellStyle name="Calculation 2 3 3 4" xfId="523" xr:uid="{9AC1E966-D62E-428F-9B70-2EFAD9B91A60}"/>
    <cellStyle name="Calculation 2 3 4" xfId="524" xr:uid="{FC199AC7-877E-4B13-9DF2-ACF2D5ACF08F}"/>
    <cellStyle name="Calculation 2 3 4 2" xfId="525" xr:uid="{2EB42CD8-329E-445D-9C13-3258973BAFD8}"/>
    <cellStyle name="Calculation 2 3 4 3" xfId="526" xr:uid="{FF1210B6-3178-4D62-B6CA-1654D3D21616}"/>
    <cellStyle name="Calculation 2 3 5" xfId="527" xr:uid="{F77FBEF9-41A8-4B4C-A10C-F392DF075908}"/>
    <cellStyle name="Calculation 2 3 6" xfId="528" xr:uid="{31D73753-60C6-4DBA-AA39-D9C68E4CD9FF}"/>
    <cellStyle name="Calculation 2 3 7" xfId="529" xr:uid="{86B4F50D-FD41-4976-805F-268705F092FC}"/>
    <cellStyle name="Calculation 2 3 8" xfId="530" xr:uid="{DB24CD7D-70B5-4B91-AD02-B98E6C6259B2}"/>
    <cellStyle name="Calculation 2 4" xfId="531" xr:uid="{359D728D-DBE3-4ABC-B4BD-E4D7F83E8011}"/>
    <cellStyle name="Calculation 2 4 2" xfId="532" xr:uid="{6CCA2FE6-7E94-457C-9D21-8FEA150EB41F}"/>
    <cellStyle name="Calculation 2 4 2 2" xfId="533" xr:uid="{24483630-28BA-4CC3-9D2D-CCE4F4FFEE66}"/>
    <cellStyle name="Calculation 2 4 2 2 2" xfId="534" xr:uid="{7F4BCC6A-B614-4264-9275-1B4504B0A363}"/>
    <cellStyle name="Calculation 2 4 2 2 3" xfId="535" xr:uid="{EB4FA9DA-A41B-43D8-A8EC-F739352F714A}"/>
    <cellStyle name="Calculation 2 4 2 3" xfId="536" xr:uid="{483DE8A3-25EC-442F-B105-D4067E3BAD03}"/>
    <cellStyle name="Calculation 2 4 2 4" xfId="537" xr:uid="{C2D0E831-6925-4A7C-89B6-C601C0E71AA2}"/>
    <cellStyle name="Calculation 2 4 3" xfId="538" xr:uid="{59A3A6AE-E90B-42ED-B00E-6D566728DB97}"/>
    <cellStyle name="Calculation 2 4 3 2" xfId="539" xr:uid="{78F462C6-3329-4A39-9976-1804A47E6BF6}"/>
    <cellStyle name="Calculation 2 4 3 2 2" xfId="540" xr:uid="{86F2FFAF-0B57-4221-BEDA-F0B09E58210E}"/>
    <cellStyle name="Calculation 2 4 3 2 3" xfId="541" xr:uid="{D5BA4908-A580-443A-8270-3251D3F0FFAA}"/>
    <cellStyle name="Calculation 2 4 3 3" xfId="542" xr:uid="{825ED87D-9579-4724-BCBE-D77ABA847347}"/>
    <cellStyle name="Calculation 2 4 3 4" xfId="543" xr:uid="{D51EEB5B-1BA8-4240-AF90-F5891A3868AD}"/>
    <cellStyle name="Calculation 2 4 4" xfId="544" xr:uid="{69A31638-D39E-403E-90CA-7760393F734D}"/>
    <cellStyle name="Calculation 2 4 5" xfId="545" xr:uid="{028642FC-B913-4541-8447-6A50F38EE72F}"/>
    <cellStyle name="Calculation 2 4 6" xfId="546" xr:uid="{068C996C-E670-42CC-8971-4728FB5C3D42}"/>
    <cellStyle name="Calculation 2 4 7" xfId="547" xr:uid="{5AD318C8-AFE3-48C2-BA00-ABD722FF776D}"/>
    <cellStyle name="Calculation 2 4 8" xfId="548" xr:uid="{3BA35631-5F8F-4640-8B90-75966C614714}"/>
    <cellStyle name="Calculation 2 5" xfId="549" xr:uid="{D30EF670-C312-4925-A166-311943F9668C}"/>
    <cellStyle name="Calculation 2 5 2" xfId="550" xr:uid="{6526F457-45E1-4924-B83A-FE02902F3635}"/>
    <cellStyle name="Calculation 2 5 2 2" xfId="551" xr:uid="{6B009FD1-7FC5-4897-AD1F-76FDD3356C40}"/>
    <cellStyle name="Calculation 2 5 2 2 2" xfId="552" xr:uid="{285E40C1-C91F-4B86-AD19-5A18BC2A8F7E}"/>
    <cellStyle name="Calculation 2 5 2 2 3" xfId="553" xr:uid="{9960C09E-4799-4B8F-A6BE-AB4E69231641}"/>
    <cellStyle name="Calculation 2 5 2 3" xfId="554" xr:uid="{F2D95F4D-6F83-4AEE-99A8-6E0497DDB1BF}"/>
    <cellStyle name="Calculation 2 5 2 4" xfId="555" xr:uid="{335B302A-DDE7-439B-841F-DEC2032B1384}"/>
    <cellStyle name="Calculation 2 5 3" xfId="556" xr:uid="{0A3B5ADE-740D-428A-8C63-970574423DAC}"/>
    <cellStyle name="Calculation 2 5 3 2" xfId="557" xr:uid="{42519CA4-A69E-4A12-8C8F-FAE4F9E197E5}"/>
    <cellStyle name="Calculation 2 5 3 2 2" xfId="558" xr:uid="{15750F05-E368-4B78-AE2D-8B431B5DDE03}"/>
    <cellStyle name="Calculation 2 5 3 2 3" xfId="559" xr:uid="{955AAFEC-2EA0-41C5-84AD-C62CF7B14372}"/>
    <cellStyle name="Calculation 2 5 3 3" xfId="560" xr:uid="{26113AAF-47D0-4AAC-94A9-48E2B9AC8290}"/>
    <cellStyle name="Calculation 2 5 3 4" xfId="561" xr:uid="{61A334F5-DDF2-45FC-8FC7-4AB8290469E7}"/>
    <cellStyle name="Calculation 2 5 4" xfId="562" xr:uid="{7FF32FD4-1E9F-4BF7-9584-9FF0CFE72280}"/>
    <cellStyle name="Calculation 2 5 5" xfId="563" xr:uid="{F907F547-81A4-49D4-B365-1162711EE3D0}"/>
    <cellStyle name="Calculation 2 5 6" xfId="564" xr:uid="{08D3D373-10B5-4785-9F38-E3B4F95F2A73}"/>
    <cellStyle name="Calculation 2 5 7" xfId="565" xr:uid="{57321092-A553-4666-B001-2D28BEB4343F}"/>
    <cellStyle name="Calculation 2 5 8" xfId="566" xr:uid="{F2BDAB52-ECEA-4E65-B63A-A2BDFA8E9A05}"/>
    <cellStyle name="Calculation 2 6" xfId="567" xr:uid="{B96A4031-F184-435E-996F-996357D62CBD}"/>
    <cellStyle name="Calculation 2 6 2" xfId="568" xr:uid="{79774027-FB6F-4E5E-A4B8-EFF9FE493BE1}"/>
    <cellStyle name="Calculation 2 6 2 2" xfId="569" xr:uid="{408311C1-C53E-4489-A0EA-0386D9458E72}"/>
    <cellStyle name="Calculation 2 6 2 2 2" xfId="570" xr:uid="{7B3E8742-DC3B-427B-A296-F43E94DB3F2F}"/>
    <cellStyle name="Calculation 2 6 2 2 3" xfId="571" xr:uid="{0C0F9770-4A72-4B85-8DA6-E90D7F68E981}"/>
    <cellStyle name="Calculation 2 6 2 3" xfId="572" xr:uid="{0894D791-94C2-4CBA-AAE5-A8CB591DBC14}"/>
    <cellStyle name="Calculation 2 6 2 4" xfId="573" xr:uid="{103AB74B-E2B9-4135-AFB1-522E69FA79D9}"/>
    <cellStyle name="Calculation 2 6 3" xfId="574" xr:uid="{18367EBA-A8E2-4EE0-B8DF-E6FBE1510351}"/>
    <cellStyle name="Calculation 2 6 3 2" xfId="575" xr:uid="{558F925B-4EF5-44D8-82E7-B56B1E402D54}"/>
    <cellStyle name="Calculation 2 6 3 2 2" xfId="576" xr:uid="{2FBCF440-1287-4FE7-A1E3-5BAB7C68AE3F}"/>
    <cellStyle name="Calculation 2 6 3 2 3" xfId="577" xr:uid="{903E2A17-A134-4F8D-8A50-37212B322603}"/>
    <cellStyle name="Calculation 2 6 3 3" xfId="578" xr:uid="{6B6D287A-1233-481D-978D-F13D1B8DFB59}"/>
    <cellStyle name="Calculation 2 6 3 4" xfId="579" xr:uid="{5B51429D-9A47-4FA1-914D-06CD46D7E407}"/>
    <cellStyle name="Calculation 2 6 4" xfId="580" xr:uid="{E3A865BF-2585-45D1-B6AB-F4E2FF46E9DD}"/>
    <cellStyle name="Calculation 2 6 5" xfId="581" xr:uid="{B572CB9C-3B26-4A46-8EED-4082E770DA67}"/>
    <cellStyle name="Calculation 2 6 6" xfId="582" xr:uid="{EBAEDB5B-74A1-4441-A109-2728D9761739}"/>
    <cellStyle name="Calculation 2 6 7" xfId="583" xr:uid="{9CDFE1FF-652D-449A-90BF-AE39D048CA52}"/>
    <cellStyle name="Calculation 2 6 8" xfId="584" xr:uid="{F18C08E1-29D1-44B8-9C43-35B21938871E}"/>
    <cellStyle name="Calculation 2 7" xfId="585" xr:uid="{00842F23-5BAB-428F-98FA-6B294D00B53D}"/>
    <cellStyle name="Calculation 2 7 2" xfId="586" xr:uid="{5ED46DF9-24F6-474A-BD7E-E19EF1618C28}"/>
    <cellStyle name="Calculation 2 7 2 2" xfId="587" xr:uid="{702B81B7-0F00-47B5-82E2-C6FE92070E7B}"/>
    <cellStyle name="Calculation 2 7 2 2 2" xfId="588" xr:uid="{B4BC5673-4C61-4360-BBBA-935EC3000262}"/>
    <cellStyle name="Calculation 2 7 2 2 3" xfId="589" xr:uid="{DEB060DE-0C69-46D8-A34D-1421D36544F7}"/>
    <cellStyle name="Calculation 2 7 2 3" xfId="590" xr:uid="{F917F5C6-0440-49C3-B5A2-8E1311735782}"/>
    <cellStyle name="Calculation 2 7 2 4" xfId="591" xr:uid="{011359C6-AB5F-4768-88B6-C920F3F3A732}"/>
    <cellStyle name="Calculation 2 7 3" xfId="592" xr:uid="{C009915C-559F-4D4F-940B-2C51813B6F0D}"/>
    <cellStyle name="Calculation 2 7 3 2" xfId="593" xr:uid="{C2189AF3-76FA-4C6A-9EF7-042661C9D09D}"/>
    <cellStyle name="Calculation 2 7 3 2 2" xfId="594" xr:uid="{E68BCB99-CE06-4408-80AE-E3E0DA9D0883}"/>
    <cellStyle name="Calculation 2 7 3 2 3" xfId="595" xr:uid="{CFCE71C4-AA12-4178-B5E2-62B8CB13EC0E}"/>
    <cellStyle name="Calculation 2 7 3 3" xfId="596" xr:uid="{E336BA1E-FB9E-403A-8130-1E802BF92829}"/>
    <cellStyle name="Calculation 2 7 3 4" xfId="597" xr:uid="{22AB7E68-75F4-4509-9C5E-272CAF0B58CB}"/>
    <cellStyle name="Calculation 2 7 4" xfId="598" xr:uid="{05CEABD9-7D49-424B-96BD-FE1772C34FE5}"/>
    <cellStyle name="Calculation 2 7 5" xfId="599" xr:uid="{A16A84EE-886E-4E8F-B379-EB25BBF38A56}"/>
    <cellStyle name="Calculation 2 7 6" xfId="600" xr:uid="{9582E954-7D0A-49C7-92D0-8A04A0305856}"/>
    <cellStyle name="Calculation 2 7 7" xfId="601" xr:uid="{9AFED821-4107-43F3-8264-043023C835FE}"/>
    <cellStyle name="Calculation 2 7 8" xfId="602" xr:uid="{704A11F7-165C-4D9C-B4C9-D0113F3EFE9F}"/>
    <cellStyle name="Calculation 2 8" xfId="603" xr:uid="{BD440038-75A7-4142-9E48-1D5B0610B9F5}"/>
    <cellStyle name="Calculation 2 8 2" xfId="604" xr:uid="{B6F7EE16-1D02-443B-94E3-5A26B255D076}"/>
    <cellStyle name="Calculation 2 8 2 2" xfId="605" xr:uid="{521EFE93-D1EF-4DA7-B7E2-FFA87531949F}"/>
    <cellStyle name="Calculation 2 8 2 2 2" xfId="606" xr:uid="{258FF920-0401-4888-B376-FA87064C0F86}"/>
    <cellStyle name="Calculation 2 8 2 2 3" xfId="607" xr:uid="{13687B6D-3ECF-4AF3-B4AD-D01A4CB1FD17}"/>
    <cellStyle name="Calculation 2 8 2 3" xfId="608" xr:uid="{CBF82962-FCAF-4C17-A3C1-6732F6C9CB1F}"/>
    <cellStyle name="Calculation 2 8 2 4" xfId="609" xr:uid="{AC4EC6A9-D00E-45C9-AB3F-D9DA0EC0B0E9}"/>
    <cellStyle name="Calculation 2 8 3" xfId="610" xr:uid="{C264FB36-50AA-416F-B782-1C99B8CB991D}"/>
    <cellStyle name="Calculation 2 8 3 2" xfId="611" xr:uid="{4B5203F5-06CE-45E6-A7BE-F894FFDB7CCB}"/>
    <cellStyle name="Calculation 2 8 3 2 2" xfId="612" xr:uid="{0A26258E-503A-4950-B546-A691B02910D1}"/>
    <cellStyle name="Calculation 2 8 3 2 3" xfId="613" xr:uid="{4C37A6C8-CFDF-4B30-8CFE-84D7CF779785}"/>
    <cellStyle name="Calculation 2 8 3 3" xfId="614" xr:uid="{27BD8093-6C61-406D-81BF-F8A464C31B9F}"/>
    <cellStyle name="Calculation 2 8 3 4" xfId="615" xr:uid="{AC769A3F-7195-48A3-958A-8BAA2CFA1E96}"/>
    <cellStyle name="Calculation 2 8 4" xfId="616" xr:uid="{0938E962-0E61-4D67-8C70-91A26DE84F7C}"/>
    <cellStyle name="Calculation 2 8 5" xfId="617" xr:uid="{A837487B-BC3C-4907-ACD0-8D37B76B1B72}"/>
    <cellStyle name="Calculation 2 8 6" xfId="618" xr:uid="{676D94C3-F53A-4096-BE38-79B53989AEB7}"/>
    <cellStyle name="Calculation 2 8 7" xfId="619" xr:uid="{9EDB44B9-F3A9-4916-A28A-B3643705B7D2}"/>
    <cellStyle name="Calculation 2 8 8" xfId="620" xr:uid="{478AAF8D-4492-46B0-933C-A4F23AB87C8A}"/>
    <cellStyle name="Calculation 2 9" xfId="621" xr:uid="{C883EB71-7AB6-4FB8-A816-2D97AE991D17}"/>
    <cellStyle name="Calculation 2 9 2" xfId="622" xr:uid="{8AEF94A9-A06A-4011-9389-A85DF1F7ED55}"/>
    <cellStyle name="Calculation 2 9 2 2" xfId="623" xr:uid="{A9B1DCA1-E97A-4684-ABF5-DE1492FB57CE}"/>
    <cellStyle name="Calculation 2 9 2 2 2" xfId="624" xr:uid="{B335E1F7-48B1-4B4B-9724-F3EDFB46D49B}"/>
    <cellStyle name="Calculation 2 9 2 2 3" xfId="625" xr:uid="{DED7E841-A70B-4435-8CFE-211CD9B6DE4C}"/>
    <cellStyle name="Calculation 2 9 2 3" xfId="626" xr:uid="{BD939404-0745-403E-99A3-BB786BCEE9C9}"/>
    <cellStyle name="Calculation 2 9 2 4" xfId="627" xr:uid="{C064CC0B-9FCD-42C8-9FF2-C8F579711072}"/>
    <cellStyle name="Calculation 2 9 3" xfId="628" xr:uid="{73E1262A-7122-4C7F-B6C7-6933322451B2}"/>
    <cellStyle name="Calculation 2 9 3 2" xfId="629" xr:uid="{7E967BC9-AAED-4D14-BA64-484976A64388}"/>
    <cellStyle name="Calculation 2 9 3 2 2" xfId="630" xr:uid="{870AB4BB-B23C-4683-AC96-1CCC735D284C}"/>
    <cellStyle name="Calculation 2 9 3 2 3" xfId="631" xr:uid="{B119F5CF-B7AC-44B6-A691-E5FCE69B41A8}"/>
    <cellStyle name="Calculation 2 9 3 3" xfId="632" xr:uid="{3844E142-ECF2-413C-AB38-BBDF7BD90D31}"/>
    <cellStyle name="Calculation 2 9 3 4" xfId="633" xr:uid="{C4347E61-EDC0-40DE-A685-778298D5E207}"/>
    <cellStyle name="Calculation 2 9 4" xfId="634" xr:uid="{042280B3-6FE6-491B-B920-ED2B950809ED}"/>
    <cellStyle name="Calculation 2 9 5" xfId="635" xr:uid="{A39FEB7C-311D-4869-B156-D4334434943F}"/>
    <cellStyle name="Calculation 2 9 6" xfId="636" xr:uid="{90195D7A-F136-4A1D-9C11-9CEBFA82A4B1}"/>
    <cellStyle name="Calculation 2 9 7" xfId="637" xr:uid="{79A7918B-2A0A-4229-8795-17EA7B7FFA24}"/>
    <cellStyle name="Calculation 2 9 8" xfId="638" xr:uid="{14820722-0E5E-45B6-80E9-DC91B642337F}"/>
    <cellStyle name="Calculation 20" xfId="639" xr:uid="{572B8002-2745-4208-991B-3B8625A5D3C1}"/>
    <cellStyle name="Calculation 20 2" xfId="640" xr:uid="{36494B4B-BE07-428C-8A34-463C4579BA5D}"/>
    <cellStyle name="Calculation 20 2 2" xfId="641" xr:uid="{541E2A45-3C9B-49B4-8552-9025B77F246C}"/>
    <cellStyle name="Calculation 20 2 3" xfId="642" xr:uid="{8FC1C496-BD62-4D24-AFA4-C8C00069B2E4}"/>
    <cellStyle name="Calculation 20 3" xfId="643" xr:uid="{645BF7FA-E251-4296-A34C-0D32EB4AA5A2}"/>
    <cellStyle name="Calculation 20 4" xfId="644" xr:uid="{AC117F33-F8DB-4802-91B2-00975696092B}"/>
    <cellStyle name="Calculation 21" xfId="645" xr:uid="{CB0F9042-D9C0-4E59-8EFF-E84AA8C608D6}"/>
    <cellStyle name="Calculation 21 2" xfId="646" xr:uid="{AEB5D45F-0726-434A-A99A-2678CABB1E29}"/>
    <cellStyle name="Calculation 21 3" xfId="647" xr:uid="{9D9FA00F-12DC-4E91-A8D7-AD6900E3602C}"/>
    <cellStyle name="Calculation 22" xfId="648" xr:uid="{B03C2F55-A1AF-406A-9468-2924D3B02D62}"/>
    <cellStyle name="Calculation 23" xfId="649" xr:uid="{C7286132-ECEA-4028-B06D-797195DFF9CB}"/>
    <cellStyle name="Calculation 24" xfId="650" xr:uid="{A200990F-D1E2-4AFB-909A-372F2B30C29B}"/>
    <cellStyle name="Calculation 3" xfId="651" xr:uid="{8507FA35-4C8B-4F7C-82FD-2ABE463DD2B1}"/>
    <cellStyle name="Calculation 3 2" xfId="652" xr:uid="{382BB7E7-A2F4-4515-BD59-720E5E4C9CE4}"/>
    <cellStyle name="Calculation 3 2 2" xfId="653" xr:uid="{557DD330-09A3-4EB3-8F24-C4E9F9F0CCEF}"/>
    <cellStyle name="Calculation 3 2 2 2" xfId="654" xr:uid="{67E91A6E-A93B-4E94-89FA-8A9BF105F1BE}"/>
    <cellStyle name="Calculation 3 2 2 2 2" xfId="655" xr:uid="{B456A382-7C65-41D0-B082-E073DCA8A26A}"/>
    <cellStyle name="Calculation 3 2 2 2 3" xfId="656" xr:uid="{A4D1AF3D-734D-4D12-847D-0E7746FB9390}"/>
    <cellStyle name="Calculation 3 2 2 3" xfId="657" xr:uid="{51CC5311-B706-4BEC-9D51-06CDD8F14C6F}"/>
    <cellStyle name="Calculation 3 2 2 4" xfId="658" xr:uid="{F59323FC-3FD5-4CC3-BC0F-839F5EFE475D}"/>
    <cellStyle name="Calculation 3 2 3" xfId="659" xr:uid="{D4DFEF7A-A095-4E1F-8C35-9CFEC5A6F8BC}"/>
    <cellStyle name="Calculation 3 2 3 2" xfId="660" xr:uid="{9F4FAB54-1AFA-4995-8639-06148BB72060}"/>
    <cellStyle name="Calculation 3 2 3 2 2" xfId="661" xr:uid="{62E441C0-7030-470A-8907-90033A6C71BC}"/>
    <cellStyle name="Calculation 3 2 3 2 3" xfId="662" xr:uid="{87458C97-5EAE-4323-BEC6-13BCFF86D328}"/>
    <cellStyle name="Calculation 3 2 3 3" xfId="663" xr:uid="{788EEED2-68F0-42FF-BB49-547747651C0D}"/>
    <cellStyle name="Calculation 3 2 3 4" xfId="664" xr:uid="{D545E23E-E97F-44A8-8201-96A692784302}"/>
    <cellStyle name="Calculation 3 2 4" xfId="665" xr:uid="{A30E0D11-AA36-45F1-B11E-53BFE24FD4C6}"/>
    <cellStyle name="Calculation 3 2 4 2" xfId="666" xr:uid="{B42663D0-1F61-4A00-93B8-CFD567CEBABC}"/>
    <cellStyle name="Calculation 3 2 4 3" xfId="667" xr:uid="{F68A57BC-EC20-449F-AE83-753DC3AB832E}"/>
    <cellStyle name="Calculation 3 2 5" xfId="668" xr:uid="{9C837E27-B9F8-4633-87C7-9353A46E1FED}"/>
    <cellStyle name="Calculation 3 2 5 2" xfId="669" xr:uid="{22D7DF6E-6A30-4393-B5BF-222692692B04}"/>
    <cellStyle name="Calculation 3 2 5 3" xfId="670" xr:uid="{B73598CD-DD04-4D70-8C34-399375AB953B}"/>
    <cellStyle name="Calculation 3 2 6" xfId="671" xr:uid="{8257E420-E54A-4B6C-80F4-B1CE93021E75}"/>
    <cellStyle name="Calculation 3 2 7" xfId="672" xr:uid="{F6FA9C69-3C8F-4CA8-8D81-8F83FE3D6552}"/>
    <cellStyle name="Calculation 3 3" xfId="673" xr:uid="{7244C28C-1A26-4F1E-9851-B1F96F51A3B2}"/>
    <cellStyle name="Calculation 3 3 2" xfId="674" xr:uid="{81B93AEB-3CF2-4972-854B-728E3B144F9E}"/>
    <cellStyle name="Calculation 3 3 2 2" xfId="675" xr:uid="{6C27F050-B3BB-4B3F-8D8F-BC03C7CB3590}"/>
    <cellStyle name="Calculation 3 3 2 3" xfId="676" xr:uid="{ADF1EF5D-DF0A-42EA-9AD9-700D9FBE06DB}"/>
    <cellStyle name="Calculation 3 3 3" xfId="677" xr:uid="{38564D52-5C66-466A-B0D0-9980D504D1E7}"/>
    <cellStyle name="Calculation 3 3 4" xfId="678" xr:uid="{3D8ABCDB-2CD6-4A02-B7D6-779D33BD8714}"/>
    <cellStyle name="Calculation 3 4" xfId="679" xr:uid="{64B1B545-DEAC-4D6A-A2B3-8601409A95FE}"/>
    <cellStyle name="Calculation 3 4 2" xfId="680" xr:uid="{B215E259-79C1-4AD9-97F9-B0D1E08B8482}"/>
    <cellStyle name="Calculation 3 4 2 2" xfId="681" xr:uid="{C34C02B1-8A31-4FC4-9318-AC7F81AECD1A}"/>
    <cellStyle name="Calculation 3 4 2 3" xfId="682" xr:uid="{18B44397-611D-4E6D-B746-316752234204}"/>
    <cellStyle name="Calculation 3 4 3" xfId="683" xr:uid="{7C2EA346-C7C5-477C-9A53-D2B605288B4A}"/>
    <cellStyle name="Calculation 3 4 4" xfId="684" xr:uid="{4FC64A31-9B31-4C49-A195-16B90E095709}"/>
    <cellStyle name="Calculation 3 5" xfId="685" xr:uid="{E8BA971C-B89F-4545-9B59-9DE9524874BD}"/>
    <cellStyle name="Calculation 3 5 2" xfId="686" xr:uid="{5AFD5263-CAE4-41DF-A109-58A2B072291D}"/>
    <cellStyle name="Calculation 3 5 3" xfId="687" xr:uid="{ACBC54C1-0E5C-4873-94E3-5107C77B8E01}"/>
    <cellStyle name="Calculation 3 6" xfId="688" xr:uid="{0607CBCF-036C-408D-8FF1-CD86322B7A37}"/>
    <cellStyle name="Calculation 3 7" xfId="689" xr:uid="{67778ECB-F495-449D-9767-BE814E233E6C}"/>
    <cellStyle name="Calculation 3 8" xfId="690" xr:uid="{E9793ACA-F31C-4AB4-8FC9-F4FE3BC4FE0C}"/>
    <cellStyle name="Calculation 3 9" xfId="691" xr:uid="{F5F3D2B1-3E12-4DC2-8D11-909A3045622F}"/>
    <cellStyle name="Calculation 4" xfId="692" xr:uid="{6BAB7FF9-3BC9-4F8D-BCB0-1ADAD9800A0F}"/>
    <cellStyle name="Calculation 4 2" xfId="693" xr:uid="{7E1549ED-C02C-44C0-93A2-167CC4F8BCFE}"/>
    <cellStyle name="Calculation 4 2 2" xfId="694" xr:uid="{EA09B768-4033-4058-AF6B-48CB7B772D18}"/>
    <cellStyle name="Calculation 4 2 2 2" xfId="695" xr:uid="{28B56CA1-0104-4104-A2E6-9F6838B7393F}"/>
    <cellStyle name="Calculation 4 2 2 2 2" xfId="696" xr:uid="{2A48598C-3FD9-48B0-AF83-2A6BDDB0193F}"/>
    <cellStyle name="Calculation 4 2 2 2 3" xfId="697" xr:uid="{B98C68A5-7FE6-4154-8951-7CDDCBA60278}"/>
    <cellStyle name="Calculation 4 2 2 3" xfId="698" xr:uid="{DBAE3D27-2E7C-4908-93C4-58B4943D5719}"/>
    <cellStyle name="Calculation 4 2 2 4" xfId="699" xr:uid="{8E85C933-725E-41E8-B4F5-5D3E10B003E7}"/>
    <cellStyle name="Calculation 4 2 3" xfId="700" xr:uid="{5B77D50D-721A-4E5F-95BC-1C0D1C3A65D0}"/>
    <cellStyle name="Calculation 4 2 3 2" xfId="701" xr:uid="{91927862-28CC-45D5-99EA-6930DE4B10B9}"/>
    <cellStyle name="Calculation 4 2 3 2 2" xfId="702" xr:uid="{94677535-58DD-48D6-B6C5-D7F623471048}"/>
    <cellStyle name="Calculation 4 2 3 2 3" xfId="703" xr:uid="{802D1599-8647-4783-8197-115B802F0F66}"/>
    <cellStyle name="Calculation 4 2 3 3" xfId="704" xr:uid="{D480FB81-13C7-48EF-8986-69CABB04D545}"/>
    <cellStyle name="Calculation 4 2 3 4" xfId="705" xr:uid="{90AE61FC-CEBA-4065-BA6E-9A565A168CA5}"/>
    <cellStyle name="Calculation 4 2 4" xfId="706" xr:uid="{55487E81-E3F4-45C3-9962-19C626F9DA48}"/>
    <cellStyle name="Calculation 4 2 4 2" xfId="707" xr:uid="{22EDA521-C571-406E-9704-23C42FF64B82}"/>
    <cellStyle name="Calculation 4 2 4 3" xfId="708" xr:uid="{832CFA07-590E-4914-B254-C5ED24E85E24}"/>
    <cellStyle name="Calculation 4 2 5" xfId="709" xr:uid="{0023DFBC-02D3-41EB-8403-A0526EAF49D6}"/>
    <cellStyle name="Calculation 4 2 5 2" xfId="710" xr:uid="{0328A82D-00A2-4664-B185-47BD744703D7}"/>
    <cellStyle name="Calculation 4 2 5 3" xfId="711" xr:uid="{FD65924E-C02C-4BE8-94B4-C7B3C2DC61BA}"/>
    <cellStyle name="Calculation 4 2 6" xfId="712" xr:uid="{143A9253-D9E7-4259-9C54-F79C2FB6429E}"/>
    <cellStyle name="Calculation 4 2 7" xfId="713" xr:uid="{BBBFA345-FF54-4322-AA5E-FB882F43E5D9}"/>
    <cellStyle name="Calculation 4 3" xfId="714" xr:uid="{C78135C5-0E0A-437B-A5C9-8762ED4D52C5}"/>
    <cellStyle name="Calculation 4 3 2" xfId="715" xr:uid="{8B9B92A8-96DD-47A0-AFA7-25DF1F0360B0}"/>
    <cellStyle name="Calculation 4 3 2 2" xfId="716" xr:uid="{BA64595B-4BA2-4046-B3E4-1875CDD667E0}"/>
    <cellStyle name="Calculation 4 3 2 3" xfId="717" xr:uid="{D22D1C7D-9AF6-4076-9F6D-ABB0C6EE61F5}"/>
    <cellStyle name="Calculation 4 3 3" xfId="718" xr:uid="{5C79C7A2-F852-4D08-9B48-EC30AB3B228A}"/>
    <cellStyle name="Calculation 4 3 4" xfId="719" xr:uid="{F2D3BBD2-1BB0-4C91-8648-1C1F7F36C78E}"/>
    <cellStyle name="Calculation 4 4" xfId="720" xr:uid="{D03FF828-1C11-490A-A259-65C65973F3F1}"/>
    <cellStyle name="Calculation 4 4 2" xfId="721" xr:uid="{4E07E583-B920-486C-91C8-8E87D6FBF33F}"/>
    <cellStyle name="Calculation 4 4 2 2" xfId="722" xr:uid="{B1B8998D-D32A-479D-9165-362D7A67C2E9}"/>
    <cellStyle name="Calculation 4 4 2 3" xfId="723" xr:uid="{2937257B-C3F8-49C9-80AD-ED58C25A568F}"/>
    <cellStyle name="Calculation 4 4 3" xfId="724" xr:uid="{21643430-8385-4203-9A15-337BE977D249}"/>
    <cellStyle name="Calculation 4 4 4" xfId="725" xr:uid="{8625FED8-011A-4180-9AF4-5C4970616F23}"/>
    <cellStyle name="Calculation 4 5" xfId="726" xr:uid="{621E894E-D0CA-4B7D-B1EA-00413E436DC9}"/>
    <cellStyle name="Calculation 4 5 2" xfId="727" xr:uid="{396F219D-9C88-401A-8F76-74CD37144339}"/>
    <cellStyle name="Calculation 4 5 3" xfId="728" xr:uid="{5807D84A-0C8E-4989-AB06-02D96167C2E7}"/>
    <cellStyle name="Calculation 4 6" xfId="729" xr:uid="{8448003D-60CB-4F2A-9E84-AA8EC80754B2}"/>
    <cellStyle name="Calculation 4 7" xfId="730" xr:uid="{499D3BBA-4E0E-4F3A-8AFF-8E4D52D70A93}"/>
    <cellStyle name="Calculation 4 8" xfId="731" xr:uid="{437A2EFB-68F9-4A4B-AFBE-00C292D48738}"/>
    <cellStyle name="Calculation 4 9" xfId="732" xr:uid="{F5FA246F-E663-4A2D-AEFB-373CFAEDF5B0}"/>
    <cellStyle name="Calculation 5" xfId="733" xr:uid="{0F18D614-4181-45B9-B7D1-8312DBD1C378}"/>
    <cellStyle name="Calculation 5 2" xfId="734" xr:uid="{ED308F3D-4613-4EE8-95BF-86B2E63C5B28}"/>
    <cellStyle name="Calculation 5 2 2" xfId="735" xr:uid="{607913E3-22E4-4815-A519-5FA40D8614CD}"/>
    <cellStyle name="Calculation 5 2 2 2" xfId="736" xr:uid="{C573899B-429A-4634-8968-08DC5B57A2FE}"/>
    <cellStyle name="Calculation 5 2 2 3" xfId="737" xr:uid="{3E4E43C9-DADC-40D6-9D5F-AEE96C9D4DAD}"/>
    <cellStyle name="Calculation 5 2 3" xfId="738" xr:uid="{82006A0C-76AA-4E05-B3B2-67FEC4EA010B}"/>
    <cellStyle name="Calculation 5 2 4" xfId="739" xr:uid="{25739F22-5914-46E0-A36B-2C7B07C09EE4}"/>
    <cellStyle name="Calculation 5 3" xfId="740" xr:uid="{B18EADCE-A4F5-49B4-AEF4-B42257723153}"/>
    <cellStyle name="Calculation 5 3 2" xfId="741" xr:uid="{862B9D45-6A6E-4FE5-9586-91DF1DB11B45}"/>
    <cellStyle name="Calculation 5 3 2 2" xfId="742" xr:uid="{409A9C91-AB65-4DB7-8F7F-F2358198F333}"/>
    <cellStyle name="Calculation 5 3 2 3" xfId="743" xr:uid="{C45F3580-288B-4609-B436-530D059EE643}"/>
    <cellStyle name="Calculation 5 3 3" xfId="744" xr:uid="{6C0CB309-1B4C-4EE6-AFD6-03A52BD84C57}"/>
    <cellStyle name="Calculation 5 3 4" xfId="745" xr:uid="{F8E645DE-BA8F-49AA-98B2-79A25B754827}"/>
    <cellStyle name="Calculation 5 4" xfId="746" xr:uid="{9311F12E-82BB-448D-B62D-A01F9C0A1BE1}"/>
    <cellStyle name="Calculation 5 4 2" xfId="747" xr:uid="{A660C264-ECA6-4544-A6C2-ED8019219F86}"/>
    <cellStyle name="Calculation 5 4 3" xfId="748" xr:uid="{DD20AA2E-96C6-492D-A6ED-C54101F144CD}"/>
    <cellStyle name="Calculation 5 5" xfId="749" xr:uid="{689B788B-3013-4E8D-B86D-671BA6E2522A}"/>
    <cellStyle name="Calculation 5 6" xfId="750" xr:uid="{09E65DF0-61B5-4978-83A7-C20B4E2E00A6}"/>
    <cellStyle name="Calculation 5 7" xfId="751" xr:uid="{3EA40E94-DDE6-46A9-A8CC-68F6E25F994B}"/>
    <cellStyle name="Calculation 5 8" xfId="752" xr:uid="{304CCDC0-95EE-46B0-9A4F-BE9D8F63E38F}"/>
    <cellStyle name="Calculation 6" xfId="753" xr:uid="{B2F581DE-B67D-42EB-A2EB-3FB03DCF7841}"/>
    <cellStyle name="Calculation 6 2" xfId="754" xr:uid="{EDB4DD78-1907-4C55-9CC2-C48202B14367}"/>
    <cellStyle name="Calculation 6 2 2" xfId="755" xr:uid="{237EE305-E699-46A8-8379-22784049B48E}"/>
    <cellStyle name="Calculation 6 2 2 2" xfId="756" xr:uid="{0371E06C-4D00-4351-996C-5BB1BBACDF05}"/>
    <cellStyle name="Calculation 6 2 2 3" xfId="757" xr:uid="{3EBCF09B-133A-4A6B-9267-4B5C9B1AD579}"/>
    <cellStyle name="Calculation 6 2 3" xfId="758" xr:uid="{660AFA53-A7E9-4763-A7D6-6BC4C8355B8D}"/>
    <cellStyle name="Calculation 6 2 4" xfId="759" xr:uid="{1BE4FA56-F2B4-476C-A72B-5BF902D552BC}"/>
    <cellStyle name="Calculation 6 3" xfId="760" xr:uid="{3DCA1374-6E6D-4917-8FE9-AF79621278C4}"/>
    <cellStyle name="Calculation 6 3 2" xfId="761" xr:uid="{EAE883A4-A2CC-485E-B466-304B47B87A5D}"/>
    <cellStyle name="Calculation 6 3 2 2" xfId="762" xr:uid="{E7EE5069-073B-4CE6-B2E3-6B1B60D609CC}"/>
    <cellStyle name="Calculation 6 3 2 3" xfId="763" xr:uid="{BBA6A58D-6E8A-4A05-AE59-D716C3A05FB8}"/>
    <cellStyle name="Calculation 6 3 3" xfId="764" xr:uid="{0F3F94B5-9F81-4D70-8B62-FD842CAED466}"/>
    <cellStyle name="Calculation 6 3 4" xfId="765" xr:uid="{2EE9847A-5781-4AA7-823D-28D181BDAE6B}"/>
    <cellStyle name="Calculation 6 4" xfId="766" xr:uid="{703972F6-ADAD-4799-86E4-69BDF1B10F31}"/>
    <cellStyle name="Calculation 6 5" xfId="767" xr:uid="{ECCE9A1B-358D-4982-80A5-756F97F22393}"/>
    <cellStyle name="Calculation 6 6" xfId="768" xr:uid="{1222BBDC-1CB7-4F92-AC66-6C43199A9DA3}"/>
    <cellStyle name="Calculation 6 7" xfId="769" xr:uid="{1C99B0AF-D495-4D3C-AF37-A8ECB4CDC3A1}"/>
    <cellStyle name="Calculation 6 8" xfId="770" xr:uid="{CF908B6C-C586-4841-9D59-851B3979E914}"/>
    <cellStyle name="Calculation 7" xfId="771" xr:uid="{819B5D79-7548-436F-A91F-97226FE1C97F}"/>
    <cellStyle name="Calculation 7 2" xfId="772" xr:uid="{840CA7B8-C856-45B2-87F1-9A39897D0F7F}"/>
    <cellStyle name="Calculation 7 2 2" xfId="773" xr:uid="{8D39E7BC-67D2-4729-BFA6-A40A966EE01A}"/>
    <cellStyle name="Calculation 7 2 2 2" xfId="774" xr:uid="{6C552F37-E10A-496B-B598-B1D05B80F98B}"/>
    <cellStyle name="Calculation 7 2 2 3" xfId="775" xr:uid="{54C9575E-1803-4794-8EC6-7DFBB9554565}"/>
    <cellStyle name="Calculation 7 2 3" xfId="776" xr:uid="{0D3D4BBB-DA84-4886-A93E-CDA8655C6527}"/>
    <cellStyle name="Calculation 7 2 4" xfId="777" xr:uid="{AA9F2DF2-BC2D-420B-8471-F3341668F9CB}"/>
    <cellStyle name="Calculation 7 3" xfId="778" xr:uid="{C81043C5-E155-45F9-90D7-7021F797A628}"/>
    <cellStyle name="Calculation 7 3 2" xfId="779" xr:uid="{943C382A-55F4-48AE-9406-DA9FFE538FC2}"/>
    <cellStyle name="Calculation 7 3 2 2" xfId="780" xr:uid="{3EBB27C4-34DC-4D49-B011-44F525D7B579}"/>
    <cellStyle name="Calculation 7 3 2 3" xfId="781" xr:uid="{1DC6A214-DC5F-4D38-9AF3-81A45CDF4962}"/>
    <cellStyle name="Calculation 7 3 3" xfId="782" xr:uid="{7C40DB69-39FD-40E5-A65C-732D1706C92D}"/>
    <cellStyle name="Calculation 7 3 4" xfId="783" xr:uid="{75DC37B1-0B01-43DD-8E0A-72D3496E5D36}"/>
    <cellStyle name="Calculation 7 4" xfId="784" xr:uid="{07968C33-4048-4129-9923-3B936C3E4883}"/>
    <cellStyle name="Calculation 7 5" xfId="785" xr:uid="{887D1269-609B-4749-9A0D-981DA15AD35F}"/>
    <cellStyle name="Calculation 7 6" xfId="786" xr:uid="{0832D72F-BFBB-48F2-801D-308D7986DDA1}"/>
    <cellStyle name="Calculation 7 7" xfId="787" xr:uid="{EC8B8615-4392-4AF2-A33C-C76B4CC96ED4}"/>
    <cellStyle name="Calculation 7 8" xfId="788" xr:uid="{7B6ED143-614A-4C29-85E2-8EE14A5FE561}"/>
    <cellStyle name="Calculation 8" xfId="789" xr:uid="{EF3B8E60-5C70-4883-9B69-5E3E5390CA0B}"/>
    <cellStyle name="Calculation 8 2" xfId="790" xr:uid="{E1706811-2BDC-4288-842C-33501D759563}"/>
    <cellStyle name="Calculation 8 2 2" xfId="791" xr:uid="{87A9429A-AA10-44B3-8349-D9BFFB4ABA5C}"/>
    <cellStyle name="Calculation 8 2 2 2" xfId="792" xr:uid="{CE382D48-4DB7-4FB7-8321-DC767BD87538}"/>
    <cellStyle name="Calculation 8 2 2 3" xfId="793" xr:uid="{B00107AB-507A-402C-9C77-16356C7748FD}"/>
    <cellStyle name="Calculation 8 2 3" xfId="794" xr:uid="{DB32A33E-8BA2-44DA-8148-90FE764DF40D}"/>
    <cellStyle name="Calculation 8 2 4" xfId="795" xr:uid="{637E9709-5385-4CBE-AA43-5ED7E6AE0240}"/>
    <cellStyle name="Calculation 8 3" xfId="796" xr:uid="{0BBDC172-8E88-4FD0-8870-8462816B42FF}"/>
    <cellStyle name="Calculation 8 3 2" xfId="797" xr:uid="{EA0B3C8D-F7FE-4253-BAEE-17B185E32AF5}"/>
    <cellStyle name="Calculation 8 3 2 2" xfId="798" xr:uid="{C0E6E01F-7360-4BAE-9F4F-3024CECEA66D}"/>
    <cellStyle name="Calculation 8 3 2 3" xfId="799" xr:uid="{75158BB9-53EF-45E8-93C4-FE460842D19B}"/>
    <cellStyle name="Calculation 8 3 3" xfId="800" xr:uid="{3701B786-0FD4-4B53-A0E5-52D26D025CF1}"/>
    <cellStyle name="Calculation 8 3 4" xfId="801" xr:uid="{DC4F74D2-61A8-4209-8AD3-46F02F93F06E}"/>
    <cellStyle name="Calculation 8 4" xfId="802" xr:uid="{D2F6135D-C71B-4E35-A60A-FC92F5C7E42A}"/>
    <cellStyle name="Calculation 8 5" xfId="803" xr:uid="{40A97BB0-41EC-4318-AC4B-1EEA0B035597}"/>
    <cellStyle name="Calculation 8 6" xfId="804" xr:uid="{1A4BAE59-0BC5-47FB-A5D0-74603F016472}"/>
    <cellStyle name="Calculation 8 7" xfId="805" xr:uid="{70AF0A8E-9F3C-42AC-8A60-482C79AE2105}"/>
    <cellStyle name="Calculation 8 8" xfId="806" xr:uid="{6C9A8C6C-0FDC-4AFD-9EC7-F5B1E6A9B500}"/>
    <cellStyle name="Calculation 9" xfId="807" xr:uid="{51CE938F-497D-45AC-B782-603A046F7B92}"/>
    <cellStyle name="Calculation 9 2" xfId="808" xr:uid="{B1F799D4-25D4-4F17-BF7A-357983B66F3F}"/>
    <cellStyle name="Calculation 9 2 2" xfId="809" xr:uid="{F68FCDAB-C24A-457F-9C7E-076F776AAFBF}"/>
    <cellStyle name="Calculation 9 2 2 2" xfId="810" xr:uid="{008A546A-1B8D-42CD-B58B-82236BF29232}"/>
    <cellStyle name="Calculation 9 2 2 3" xfId="811" xr:uid="{D033250A-2F45-4FC8-9F76-1977783A76D8}"/>
    <cellStyle name="Calculation 9 2 3" xfId="812" xr:uid="{296101C7-0962-4752-BC05-A2521942BCAC}"/>
    <cellStyle name="Calculation 9 2 4" xfId="813" xr:uid="{78095ED2-1F2D-4464-B090-C49D8361817E}"/>
    <cellStyle name="Calculation 9 3" xfId="814" xr:uid="{985C26AD-E2DE-4951-9E3E-339586B8F1B5}"/>
    <cellStyle name="Calculation 9 3 2" xfId="815" xr:uid="{93DAAA04-98A0-412A-9478-8AC667F9CDD3}"/>
    <cellStyle name="Calculation 9 3 2 2" xfId="816" xr:uid="{D702D542-434F-41BF-94B5-3B076B608777}"/>
    <cellStyle name="Calculation 9 3 2 3" xfId="817" xr:uid="{F3C4AB20-2CCE-40B4-A2F2-859F6B5C57B7}"/>
    <cellStyle name="Calculation 9 3 3" xfId="818" xr:uid="{9A46E5DF-CD0E-413C-944F-E06664BC9985}"/>
    <cellStyle name="Calculation 9 3 4" xfId="819" xr:uid="{A95B3FDA-FA03-4B1F-9586-34DEB3C0955A}"/>
    <cellStyle name="Calculation 9 4" xfId="820" xr:uid="{915D11A8-D71C-4346-B0DA-56DCF20CC26B}"/>
    <cellStyle name="Calculation 9 5" xfId="821" xr:uid="{BE391444-D125-435B-B32A-A68F05C20393}"/>
    <cellStyle name="Calculation 9 6" xfId="822" xr:uid="{7706258A-77A7-4712-9C04-D525BECA57AA}"/>
    <cellStyle name="Calculation 9 7" xfId="823" xr:uid="{44F22DC8-D81F-40D8-B982-5717AAFDCD12}"/>
    <cellStyle name="Calculation 9 8" xfId="824" xr:uid="{DD0ECA9F-992F-4CAA-B80F-48192090AFBF}"/>
    <cellStyle name="Cálculo 2" xfId="825" xr:uid="{07B90984-1C8C-4E87-B559-C8A2FCE98A76}"/>
    <cellStyle name="Cálculo 2 10" xfId="826" xr:uid="{BF514198-1EDA-4024-99B1-9894E74AA639}"/>
    <cellStyle name="Cálculo 2 10 2" xfId="827" xr:uid="{6D5C270E-719D-4309-93C7-0994A8686648}"/>
    <cellStyle name="Cálculo 2 10 2 2" xfId="828" xr:uid="{BCD2A5F3-B8D6-4223-86B7-8A12FD19217C}"/>
    <cellStyle name="Cálculo 2 10 2 2 2" xfId="829" xr:uid="{50C0E3F1-73AE-4705-AD75-87FB3B900358}"/>
    <cellStyle name="Cálculo 2 10 2 2 3" xfId="830" xr:uid="{B6C72FEB-F970-4A54-A021-AB798824FA5A}"/>
    <cellStyle name="Cálculo 2 10 2 3" xfId="831" xr:uid="{FEF7FCF4-F567-400D-BB4E-B69CBA349CF1}"/>
    <cellStyle name="Cálculo 2 10 2 4" xfId="832" xr:uid="{331649AF-604D-4FF8-BAA5-7B0EA06BDD42}"/>
    <cellStyle name="Cálculo 2 10 3" xfId="833" xr:uid="{92FB94EF-18F1-4DBC-8924-FEF52296D622}"/>
    <cellStyle name="Cálculo 2 10 3 2" xfId="834" xr:uid="{2A925344-8240-45A2-84E5-17AF5C52616A}"/>
    <cellStyle name="Cálculo 2 10 3 2 2" xfId="835" xr:uid="{D49DF4B5-067A-47CD-AA63-46A6BFDC11A1}"/>
    <cellStyle name="Cálculo 2 10 3 2 3" xfId="836" xr:uid="{146A6621-CE9E-4072-8239-DF8055B28F45}"/>
    <cellStyle name="Cálculo 2 10 3 3" xfId="837" xr:uid="{19075727-C6E2-4783-A00B-0F823C7891BF}"/>
    <cellStyle name="Cálculo 2 10 3 4" xfId="838" xr:uid="{03895889-F38E-45C6-8414-832611358738}"/>
    <cellStyle name="Cálculo 2 10 4" xfId="839" xr:uid="{5C17206C-4F68-47CD-A100-F0080A74901F}"/>
    <cellStyle name="Cálculo 2 10 5" xfId="840" xr:uid="{0F2478DB-C7B5-462C-9E57-E76460EA0D48}"/>
    <cellStyle name="Cálculo 2 10 6" xfId="841" xr:uid="{565A471A-EE4E-46A8-8DA8-D71E01E4A9DF}"/>
    <cellStyle name="Cálculo 2 10 7" xfId="842" xr:uid="{9FFB27A3-85E5-4168-BAAF-827AA9A3C39F}"/>
    <cellStyle name="Cálculo 2 10 8" xfId="843" xr:uid="{41DE8499-804D-43B6-B031-16DCDD121803}"/>
    <cellStyle name="Cálculo 2 11" xfId="844" xr:uid="{F8E24172-2A99-4C97-A022-52D9EAE92021}"/>
    <cellStyle name="Cálculo 2 11 2" xfId="845" xr:uid="{DEF755E4-0487-4D06-B830-BD61DAF39C47}"/>
    <cellStyle name="Cálculo 2 11 2 2" xfId="846" xr:uid="{9140BE11-E064-496F-85BE-B9732825AC4A}"/>
    <cellStyle name="Cálculo 2 11 2 2 2" xfId="847" xr:uid="{BA852DE5-744D-4405-BA3E-3DD389CC8E07}"/>
    <cellStyle name="Cálculo 2 11 2 2 3" xfId="848" xr:uid="{4B2F97B8-EB94-44EA-BF6C-3EE4C55D1D52}"/>
    <cellStyle name="Cálculo 2 11 2 3" xfId="849" xr:uid="{B01A41C4-0EDF-41C5-BC29-870DF6E69312}"/>
    <cellStyle name="Cálculo 2 11 2 4" xfId="850" xr:uid="{541B19C0-F3AE-424B-A5E5-45BE60F5282F}"/>
    <cellStyle name="Cálculo 2 11 3" xfId="851" xr:uid="{C9C65151-F610-42CD-A7EF-D33B8BB894F7}"/>
    <cellStyle name="Cálculo 2 11 3 2" xfId="852" xr:uid="{1D542099-B212-444F-8A72-B42D2974ED81}"/>
    <cellStyle name="Cálculo 2 11 3 2 2" xfId="853" xr:uid="{205442D3-0D45-42F2-8A80-5CF4694CF848}"/>
    <cellStyle name="Cálculo 2 11 3 2 3" xfId="854" xr:uid="{49C61372-5CC0-4773-B670-CF8B793D7182}"/>
    <cellStyle name="Cálculo 2 11 3 3" xfId="855" xr:uid="{2DFB61EE-A4F8-4A71-95C8-9058439FD6D2}"/>
    <cellStyle name="Cálculo 2 11 3 4" xfId="856" xr:uid="{CE57FA06-8049-4173-8FB9-3F05AA537194}"/>
    <cellStyle name="Cálculo 2 11 4" xfId="857" xr:uid="{30C17D8D-992E-4781-B2EB-461FAFA7E567}"/>
    <cellStyle name="Cálculo 2 11 5" xfId="858" xr:uid="{480F02D6-CA30-42BF-A6A8-70F10177808C}"/>
    <cellStyle name="Cálculo 2 11 6" xfId="859" xr:uid="{AB7FFC1D-34D7-4809-9CE5-659CD3AE66F8}"/>
    <cellStyle name="Cálculo 2 11 7" xfId="860" xr:uid="{4FB87689-1303-4902-918A-2BA1534B4BEB}"/>
    <cellStyle name="Cálculo 2 11 8" xfId="861" xr:uid="{1B0FB48F-8866-4679-B421-3245FD383B99}"/>
    <cellStyle name="Cálculo 2 12" xfId="862" xr:uid="{483318F0-B050-4ACD-ACBB-FE9E7E22455B}"/>
    <cellStyle name="Cálculo 2 12 2" xfId="863" xr:uid="{4CE37DF4-E6B2-4F92-8885-AC5BB8B30E0B}"/>
    <cellStyle name="Cálculo 2 12 2 2" xfId="864" xr:uid="{A9204005-49FC-4A1A-94CF-D586158001A2}"/>
    <cellStyle name="Cálculo 2 12 2 2 2" xfId="865" xr:uid="{78766523-0763-40F4-8EA4-FE618CB4314E}"/>
    <cellStyle name="Cálculo 2 12 2 2 3" xfId="866" xr:uid="{24A01482-181A-404F-9140-FAF218A32F20}"/>
    <cellStyle name="Cálculo 2 12 2 3" xfId="867" xr:uid="{4525BF68-85E5-4161-AD09-BF89B72616EF}"/>
    <cellStyle name="Cálculo 2 12 2 4" xfId="868" xr:uid="{57076F56-6399-4247-B4D3-0DCA28EC89AA}"/>
    <cellStyle name="Cálculo 2 12 3" xfId="869" xr:uid="{4A2D14D5-2A45-41F4-B26D-4E97768F4649}"/>
    <cellStyle name="Cálculo 2 12 3 2" xfId="870" xr:uid="{B5E8BDE3-8A0C-4742-9515-C216E9FEB908}"/>
    <cellStyle name="Cálculo 2 12 3 2 2" xfId="871" xr:uid="{981630FB-C54B-45CA-B703-D2FDDD2F00C7}"/>
    <cellStyle name="Cálculo 2 12 3 2 3" xfId="872" xr:uid="{1729DB04-C590-4A79-B62D-D5C6A789F973}"/>
    <cellStyle name="Cálculo 2 12 3 3" xfId="873" xr:uid="{96756034-5261-4ADC-9313-0C153F2B5239}"/>
    <cellStyle name="Cálculo 2 12 3 4" xfId="874" xr:uid="{EBF26488-E3EF-4455-AC9D-981518267EF9}"/>
    <cellStyle name="Cálculo 2 12 4" xfId="875" xr:uid="{3FF3D118-9D5A-4234-8F17-D5687A4F6EFF}"/>
    <cellStyle name="Cálculo 2 12 5" xfId="876" xr:uid="{4EC1FD2E-1901-4601-BEB9-33E0985F79C2}"/>
    <cellStyle name="Cálculo 2 12 6" xfId="877" xr:uid="{0AF1CA10-07A3-43AB-8255-29F099D813A2}"/>
    <cellStyle name="Cálculo 2 12 7" xfId="878" xr:uid="{1E18649C-98B7-45EA-9126-FF176ABB01CD}"/>
    <cellStyle name="Cálculo 2 12 8" xfId="879" xr:uid="{3C144F68-8117-4AE1-8616-072504038C47}"/>
    <cellStyle name="Cálculo 2 13" xfId="880" xr:uid="{44F67FE3-7B4A-42F9-A07E-F093D91D7A70}"/>
    <cellStyle name="Cálculo 2 13 2" xfId="881" xr:uid="{339D4494-26D0-4868-B2A6-ED7BC4A7A073}"/>
    <cellStyle name="Cálculo 2 13 2 2" xfId="882" xr:uid="{0516749D-05CF-4B85-B394-800D292C5E49}"/>
    <cellStyle name="Cálculo 2 13 2 2 2" xfId="883" xr:uid="{E853F7DB-38E1-4C7C-9365-E747FCE7E18B}"/>
    <cellStyle name="Cálculo 2 13 2 2 3" xfId="884" xr:uid="{1DCD1854-F2F4-4BC5-881E-328C10127F5A}"/>
    <cellStyle name="Cálculo 2 13 2 3" xfId="885" xr:uid="{EAF15458-DA68-4CF4-B9E2-F97D2B252B37}"/>
    <cellStyle name="Cálculo 2 13 2 4" xfId="886" xr:uid="{576E2B05-AABD-452E-AE90-128A66A1B42F}"/>
    <cellStyle name="Cálculo 2 13 3" xfId="887" xr:uid="{40DEB172-0AC7-4290-AAFD-24A1DEDD589B}"/>
    <cellStyle name="Cálculo 2 13 3 2" xfId="888" xr:uid="{2BC1A894-0F8A-4AB6-A336-09883BCD552E}"/>
    <cellStyle name="Cálculo 2 13 3 2 2" xfId="889" xr:uid="{8C917C11-6DF2-405B-BFDA-4D73D660446B}"/>
    <cellStyle name="Cálculo 2 13 3 2 3" xfId="890" xr:uid="{6F64B202-EB05-4E3E-9169-175F0AC0FF7A}"/>
    <cellStyle name="Cálculo 2 13 3 3" xfId="891" xr:uid="{85C523B6-1ECE-44EC-9817-0595552F97CD}"/>
    <cellStyle name="Cálculo 2 13 3 4" xfId="892" xr:uid="{8E9611D7-2B7C-4D58-A1C2-B4A58F5FCDB9}"/>
    <cellStyle name="Cálculo 2 13 4" xfId="893" xr:uid="{284AAE24-5894-4460-843F-904CCCFA9D9F}"/>
    <cellStyle name="Cálculo 2 13 5" xfId="894" xr:uid="{4064422F-B322-4E3B-8635-26A13A7C859C}"/>
    <cellStyle name="Cálculo 2 13 6" xfId="895" xr:uid="{6CD4025B-38B4-422E-A992-34C8B83AEB43}"/>
    <cellStyle name="Cálculo 2 13 7" xfId="896" xr:uid="{985F1272-C9B7-46A8-B0F1-4AB7B342EF0D}"/>
    <cellStyle name="Cálculo 2 13 8" xfId="897" xr:uid="{B1F8E2FE-72B9-46EE-8494-805CB2757064}"/>
    <cellStyle name="Cálculo 2 14" xfId="898" xr:uid="{9AC444FE-5B7E-4AB7-83F6-F619C9D99593}"/>
    <cellStyle name="Cálculo 2 14 2" xfId="899" xr:uid="{B0795AA9-4F42-4157-B8A0-FBA73D38230B}"/>
    <cellStyle name="Cálculo 2 14 2 2" xfId="900" xr:uid="{F7C38CBC-0939-4C05-8D5D-CA3E1946F3C5}"/>
    <cellStyle name="Cálculo 2 14 2 2 2" xfId="901" xr:uid="{75CF31FB-5F85-4DFB-8A18-37F567BF1D2E}"/>
    <cellStyle name="Cálculo 2 14 2 2 3" xfId="902" xr:uid="{F7ACFD29-2FE9-4E31-B36C-57CBCCF68F87}"/>
    <cellStyle name="Cálculo 2 14 2 3" xfId="903" xr:uid="{84808C7C-A68D-433D-A2DF-2EC2EB8AAAE9}"/>
    <cellStyle name="Cálculo 2 14 2 4" xfId="904" xr:uid="{6F71E5F8-5C27-49A5-B48F-BCD8D10C4A59}"/>
    <cellStyle name="Cálculo 2 14 3" xfId="905" xr:uid="{012C21E5-0B07-4052-B9A9-F4E9DC46609E}"/>
    <cellStyle name="Cálculo 2 14 3 2" xfId="906" xr:uid="{ED6986B3-C344-401F-83AA-DB8A09F66A64}"/>
    <cellStyle name="Cálculo 2 14 3 2 2" xfId="907" xr:uid="{54BE0BCE-CE3E-4EBB-93B3-6A714E861448}"/>
    <cellStyle name="Cálculo 2 14 3 2 3" xfId="908" xr:uid="{0E887CFD-32A2-45A1-B0E7-CCC3580954E1}"/>
    <cellStyle name="Cálculo 2 14 3 3" xfId="909" xr:uid="{A1630B73-2AC6-454E-B685-B284323C6F05}"/>
    <cellStyle name="Cálculo 2 14 3 4" xfId="910" xr:uid="{4BE71515-2CA6-46A2-9E67-B99CE8C1F239}"/>
    <cellStyle name="Cálculo 2 14 4" xfId="911" xr:uid="{74F46816-E2C9-4A61-B4DD-F75078E20BA4}"/>
    <cellStyle name="Cálculo 2 14 5" xfId="912" xr:uid="{FCAD8BAF-395C-408A-A6A4-45B39A35C71D}"/>
    <cellStyle name="Cálculo 2 14 6" xfId="913" xr:uid="{BF1581C9-5274-4F89-A22D-3DF38B084410}"/>
    <cellStyle name="Cálculo 2 14 7" xfId="914" xr:uid="{50147A4E-A6BA-4D49-BC63-99466439DDEB}"/>
    <cellStyle name="Cálculo 2 14 8" xfId="915" xr:uid="{CF75FBF5-2749-4D28-BAB3-47AF6C89B65D}"/>
    <cellStyle name="Cálculo 2 15" xfId="916" xr:uid="{707BBA61-7788-4025-91EC-3C13D7F3381B}"/>
    <cellStyle name="Cálculo 2 15 2" xfId="917" xr:uid="{C8FE19EB-CE2F-4F6E-8602-B6F38A01357A}"/>
    <cellStyle name="Cálculo 2 15 2 2" xfId="918" xr:uid="{03E735D8-407D-4EF1-BE8A-72CC29A20FC6}"/>
    <cellStyle name="Cálculo 2 15 2 2 2" xfId="919" xr:uid="{1E01F952-4EDA-4D36-9AD4-FF85C75E8680}"/>
    <cellStyle name="Cálculo 2 15 2 2 3" xfId="920" xr:uid="{8BAF5BEE-7422-40CF-B0DE-0F1E1AC9F548}"/>
    <cellStyle name="Cálculo 2 15 2 3" xfId="921" xr:uid="{9316DD2E-2892-4660-94F5-7922C3F74DF5}"/>
    <cellStyle name="Cálculo 2 15 2 4" xfId="922" xr:uid="{49123DDC-F841-4F5B-AEBB-0B72E151419E}"/>
    <cellStyle name="Cálculo 2 15 3" xfId="923" xr:uid="{E7781CE1-F613-4AB7-82FE-5C2A7CD4148C}"/>
    <cellStyle name="Cálculo 2 15 3 2" xfId="924" xr:uid="{8BE791EC-190E-4716-9681-7A9C168026B4}"/>
    <cellStyle name="Cálculo 2 15 3 2 2" xfId="925" xr:uid="{1554FBA3-6BA6-4524-942D-6C6AA1E854C5}"/>
    <cellStyle name="Cálculo 2 15 3 2 3" xfId="926" xr:uid="{1A123256-D567-4DED-9A5A-D39847DF2B33}"/>
    <cellStyle name="Cálculo 2 15 3 3" xfId="927" xr:uid="{F05CB55B-C632-4D07-A94D-7A157BB5B0CF}"/>
    <cellStyle name="Cálculo 2 15 3 4" xfId="928" xr:uid="{28B3E466-DFD2-43DE-9219-7FE66099D167}"/>
    <cellStyle name="Cálculo 2 15 4" xfId="929" xr:uid="{06725A33-12FA-475A-AE68-226C95053CE4}"/>
    <cellStyle name="Cálculo 2 15 5" xfId="930" xr:uid="{7739D18D-7ECF-4C07-B103-8BE51BB74BA6}"/>
    <cellStyle name="Cálculo 2 15 6" xfId="931" xr:uid="{18BD192F-A64A-473A-A2DB-C44193F95F4F}"/>
    <cellStyle name="Cálculo 2 15 7" xfId="932" xr:uid="{B7FFBD78-0470-431C-A5A0-280417454DF3}"/>
    <cellStyle name="Cálculo 2 15 8" xfId="933" xr:uid="{07D292BD-3315-4F2E-85E9-F71AF54BBDC6}"/>
    <cellStyle name="Cálculo 2 16" xfId="934" xr:uid="{58A813BF-B608-4123-BBB4-EF1193F274CF}"/>
    <cellStyle name="Cálculo 2 16 2" xfId="935" xr:uid="{7B1C71BA-98F0-442A-8859-D3A403D16D5B}"/>
    <cellStyle name="Cálculo 2 16 2 2" xfId="936" xr:uid="{3221CF2F-C760-4CE7-82BD-2E18C007CA95}"/>
    <cellStyle name="Cálculo 2 16 2 2 2" xfId="937" xr:uid="{CDA6A2EA-B01C-41D8-967C-14373982543E}"/>
    <cellStyle name="Cálculo 2 16 2 2 3" xfId="938" xr:uid="{5CD68A0B-0BBD-44E8-A42D-456A33E13D8D}"/>
    <cellStyle name="Cálculo 2 16 2 3" xfId="939" xr:uid="{11101BB1-96B8-4975-BBBD-5E8223367F7D}"/>
    <cellStyle name="Cálculo 2 16 2 4" xfId="940" xr:uid="{C1607BDC-09DB-435C-84A5-7593903D2E19}"/>
    <cellStyle name="Cálculo 2 16 3" xfId="941" xr:uid="{72881C03-CD8C-4310-A0CD-BBD44C41DCDC}"/>
    <cellStyle name="Cálculo 2 16 3 2" xfId="942" xr:uid="{1F29EFA5-F83D-47EB-80E1-017216790B64}"/>
    <cellStyle name="Cálculo 2 16 3 2 2" xfId="943" xr:uid="{4B902E7C-13D2-4C21-8204-C4007EF5F327}"/>
    <cellStyle name="Cálculo 2 16 3 2 3" xfId="944" xr:uid="{8D9B6BFB-D50C-441C-A84F-C32623DFD082}"/>
    <cellStyle name="Cálculo 2 16 3 3" xfId="945" xr:uid="{7BD97FBF-8A9E-4A26-B6DC-E4A0DAF2A871}"/>
    <cellStyle name="Cálculo 2 16 3 4" xfId="946" xr:uid="{0C993FD9-759C-4372-877C-64FD5117959F}"/>
    <cellStyle name="Cálculo 2 16 4" xfId="947" xr:uid="{105DCB16-48E4-4578-B7BB-054CD0E1A20F}"/>
    <cellStyle name="Cálculo 2 16 5" xfId="948" xr:uid="{41EFCAFA-D084-4BA1-9A16-0C9A67260FDC}"/>
    <cellStyle name="Cálculo 2 16 6" xfId="949" xr:uid="{EFB369FB-FB5F-4F56-9A67-18015DC07215}"/>
    <cellStyle name="Cálculo 2 16 7" xfId="950" xr:uid="{F81CFD1B-56F4-4C58-A207-49E5AE8B08AF}"/>
    <cellStyle name="Cálculo 2 16 8" xfId="951" xr:uid="{1D761F52-5EF1-46DA-92DC-DE61B0521C4F}"/>
    <cellStyle name="Cálculo 2 17" xfId="952" xr:uid="{5F068F60-31D7-4B38-AE1A-2A4B684EED7C}"/>
    <cellStyle name="Cálculo 2 17 2" xfId="953" xr:uid="{D82A8A1C-0011-468D-BFD1-232603643F68}"/>
    <cellStyle name="Cálculo 2 17 2 2" xfId="954" xr:uid="{FE016D2F-569C-4F9E-90DD-18034F53DE11}"/>
    <cellStyle name="Cálculo 2 17 2 2 2" xfId="955" xr:uid="{6F28A808-9366-40C3-8AC0-814B320D4A3D}"/>
    <cellStyle name="Cálculo 2 17 2 2 3" xfId="956" xr:uid="{E635E1C9-C780-4811-8C0C-7FDE431D0C0A}"/>
    <cellStyle name="Cálculo 2 17 2 3" xfId="957" xr:uid="{1B7D5305-187C-42A3-99C5-E2B30BE6B448}"/>
    <cellStyle name="Cálculo 2 17 2 4" xfId="958" xr:uid="{A5F79BF5-F080-4B59-93D0-86FBD2DA484B}"/>
    <cellStyle name="Cálculo 2 17 3" xfId="959" xr:uid="{82F368F0-A356-46EE-B540-835063F3C11E}"/>
    <cellStyle name="Cálculo 2 17 3 2" xfId="960" xr:uid="{6B29B7A4-D468-49D1-B38E-CB7C8711E3EC}"/>
    <cellStyle name="Cálculo 2 17 3 2 2" xfId="961" xr:uid="{BC9CC050-BA65-4BED-979A-A859777AF712}"/>
    <cellStyle name="Cálculo 2 17 3 2 3" xfId="962" xr:uid="{99989630-8B52-48AE-AEEB-D273D885BE15}"/>
    <cellStyle name="Cálculo 2 17 3 3" xfId="963" xr:uid="{F1B2A160-8F38-4F83-BE85-039E050E616B}"/>
    <cellStyle name="Cálculo 2 17 3 4" xfId="964" xr:uid="{6DC10993-1789-412D-A1D2-6FE3C684217B}"/>
    <cellStyle name="Cálculo 2 17 4" xfId="965" xr:uid="{E5081C21-2111-4BF2-982D-0DA7106A48FF}"/>
    <cellStyle name="Cálculo 2 17 5" xfId="966" xr:uid="{26DC90DD-E393-4D7D-8E12-FBFC10A06DCB}"/>
    <cellStyle name="Cálculo 2 17 6" xfId="967" xr:uid="{7080A985-CC0C-4808-9ED9-55C8DE3BD2AC}"/>
    <cellStyle name="Cálculo 2 17 7" xfId="968" xr:uid="{22FC9B26-566B-4291-A601-E8FA03622BA8}"/>
    <cellStyle name="Cálculo 2 17 8" xfId="969" xr:uid="{5A0DDD85-73EC-48C2-A876-204524CAF71F}"/>
    <cellStyle name="Cálculo 2 18" xfId="970" xr:uid="{7FBA09BB-BFA4-4A8D-824B-183502BEEF6C}"/>
    <cellStyle name="Cálculo 2 18 2" xfId="971" xr:uid="{CFA506C4-4CF0-4E3D-B1E5-CF5E111418DC}"/>
    <cellStyle name="Cálculo 2 18 2 2" xfId="972" xr:uid="{E587D13A-760E-44E4-86D2-EDF2B2E26575}"/>
    <cellStyle name="Cálculo 2 18 2 3" xfId="973" xr:uid="{068F36B6-E016-443E-A4BD-2570A65868DC}"/>
    <cellStyle name="Cálculo 2 18 3" xfId="974" xr:uid="{E28CF9A0-8AB3-4CE3-8496-EB5C2D8E4E78}"/>
    <cellStyle name="Cálculo 2 18 4" xfId="975" xr:uid="{EACF5D2B-EC52-4ACC-B0EF-7D5AC0305C41}"/>
    <cellStyle name="Cálculo 2 19" xfId="976" xr:uid="{D90A61E5-CD2A-4A0B-958F-F9D9C032D96B}"/>
    <cellStyle name="Cálculo 2 19 2" xfId="977" xr:uid="{236165CE-D335-4C62-B3EF-8436CED10F72}"/>
    <cellStyle name="Cálculo 2 19 2 2" xfId="978" xr:uid="{8B8F9759-FE38-47FE-A15F-7433341FC9B0}"/>
    <cellStyle name="Cálculo 2 19 2 3" xfId="979" xr:uid="{34F1F64C-A4D9-4E48-A37B-ECC6880C4029}"/>
    <cellStyle name="Cálculo 2 19 3" xfId="980" xr:uid="{0C5BA349-6157-46F3-9062-F0CE57317192}"/>
    <cellStyle name="Cálculo 2 19 4" xfId="981" xr:uid="{26E28AD5-B31D-4BA4-B7F2-420B0D2BD543}"/>
    <cellStyle name="Cálculo 2 2" xfId="982" xr:uid="{E101A1B7-61AF-40AF-BA23-1D7772CA5849}"/>
    <cellStyle name="Cálculo 2 2 10" xfId="983" xr:uid="{E8984FF0-8B06-45F0-9AFE-F1C33ACAE4E2}"/>
    <cellStyle name="Cálculo 2 2 10 2" xfId="984" xr:uid="{A1832CE2-6333-4290-8B05-7441313D9EF7}"/>
    <cellStyle name="Cálculo 2 2 10 2 2" xfId="985" xr:uid="{25FA09F9-E1D3-4543-A902-6ED7A295A23B}"/>
    <cellStyle name="Cálculo 2 2 10 2 2 2" xfId="986" xr:uid="{64E38D74-D26A-4D9E-8006-A9EDEE7D6EF3}"/>
    <cellStyle name="Cálculo 2 2 10 2 2 3" xfId="987" xr:uid="{026C6C16-D3DD-455E-823F-06EEFEB02AD5}"/>
    <cellStyle name="Cálculo 2 2 10 2 3" xfId="988" xr:uid="{A7C9F3B3-A387-4851-9A94-D6BF6908EFE2}"/>
    <cellStyle name="Cálculo 2 2 10 2 4" xfId="989" xr:uid="{955E889E-D743-4763-852D-12EB1FB50A87}"/>
    <cellStyle name="Cálculo 2 2 10 3" xfId="990" xr:uid="{4A9BBFCD-4321-4A70-AC90-F71ACC38E12C}"/>
    <cellStyle name="Cálculo 2 2 10 3 2" xfId="991" xr:uid="{5E540E4A-9236-4E8E-91E3-298B3399EF42}"/>
    <cellStyle name="Cálculo 2 2 10 3 2 2" xfId="992" xr:uid="{915128BC-BA65-4C53-A9BC-95BB9167F15B}"/>
    <cellStyle name="Cálculo 2 2 10 3 2 3" xfId="993" xr:uid="{5BF1E996-1704-43D9-BF2B-B71FCDF27753}"/>
    <cellStyle name="Cálculo 2 2 10 3 3" xfId="994" xr:uid="{CE86E5A9-6344-49B0-8222-EA4570A1A568}"/>
    <cellStyle name="Cálculo 2 2 10 3 4" xfId="995" xr:uid="{1DFF2D47-C57D-419C-B3FE-7704DDC576B0}"/>
    <cellStyle name="Cálculo 2 2 10 4" xfId="996" xr:uid="{52110DE3-E9A7-47AA-A76A-20C1C3221688}"/>
    <cellStyle name="Cálculo 2 2 10 5" xfId="997" xr:uid="{DD71F0C9-DD38-47CB-8572-0E5BFC74BA2C}"/>
    <cellStyle name="Cálculo 2 2 10 6" xfId="998" xr:uid="{A6DAEEE6-EA0C-495D-81FB-943F414BB125}"/>
    <cellStyle name="Cálculo 2 2 10 7" xfId="999" xr:uid="{CFB20E4A-93FE-44ED-892B-3BA9BADBE9F6}"/>
    <cellStyle name="Cálculo 2 2 10 8" xfId="1000" xr:uid="{F3170B6A-424F-43BE-A859-55E155FDD041}"/>
    <cellStyle name="Cálculo 2 2 11" xfId="1001" xr:uid="{B0F7DB90-F453-40B8-9570-FE6193747329}"/>
    <cellStyle name="Cálculo 2 2 11 2" xfId="1002" xr:uid="{8CA80124-058F-4BE7-81D3-0B37CAB6873D}"/>
    <cellStyle name="Cálculo 2 2 11 2 2" xfId="1003" xr:uid="{D39C1CDE-71E9-497D-AB70-50D1FC27C15B}"/>
    <cellStyle name="Cálculo 2 2 11 2 2 2" xfId="1004" xr:uid="{ED2AEDFC-EC88-471A-AAF9-02434EA99ECE}"/>
    <cellStyle name="Cálculo 2 2 11 2 2 3" xfId="1005" xr:uid="{3D3B9B3F-3E72-4E63-B745-B0EE244197A2}"/>
    <cellStyle name="Cálculo 2 2 11 2 3" xfId="1006" xr:uid="{17268217-BC5A-4F8E-8EB3-36165250BCC8}"/>
    <cellStyle name="Cálculo 2 2 11 2 4" xfId="1007" xr:uid="{E8C06C67-849E-488E-B783-21FBF075D3D9}"/>
    <cellStyle name="Cálculo 2 2 11 3" xfId="1008" xr:uid="{0413D0FB-6704-451D-ABE5-8E3B0E958689}"/>
    <cellStyle name="Cálculo 2 2 11 3 2" xfId="1009" xr:uid="{1BF9F685-7E75-417E-83AE-30C45AFF1A7E}"/>
    <cellStyle name="Cálculo 2 2 11 3 2 2" xfId="1010" xr:uid="{73BD86B4-B3EA-47C3-B56F-99579BFA6B81}"/>
    <cellStyle name="Cálculo 2 2 11 3 2 3" xfId="1011" xr:uid="{B2F06995-2494-4246-BFA3-66E7EF1F4BA4}"/>
    <cellStyle name="Cálculo 2 2 11 3 3" xfId="1012" xr:uid="{F8A98930-FDCC-4BAD-82E7-DBC69B372357}"/>
    <cellStyle name="Cálculo 2 2 11 3 4" xfId="1013" xr:uid="{2D67B9BC-5FA4-4F6D-92D7-FC3D6506A095}"/>
    <cellStyle name="Cálculo 2 2 11 4" xfId="1014" xr:uid="{9C47D5E0-7DE3-4A61-A155-AE6072E5C762}"/>
    <cellStyle name="Cálculo 2 2 11 5" xfId="1015" xr:uid="{3F0F9EC3-2310-45D3-9F01-82E41B9B9DBA}"/>
    <cellStyle name="Cálculo 2 2 11 6" xfId="1016" xr:uid="{441C91BD-4248-4D3F-9283-E12F247AE1BA}"/>
    <cellStyle name="Cálculo 2 2 11 7" xfId="1017" xr:uid="{17CEF149-90AF-414A-A726-C9FB59691B39}"/>
    <cellStyle name="Cálculo 2 2 11 8" xfId="1018" xr:uid="{900A3A79-D364-42E8-8BF0-E139E2928D74}"/>
    <cellStyle name="Cálculo 2 2 12" xfId="1019" xr:uid="{4B5A7FF5-5971-47CE-80C3-46997C664FF6}"/>
    <cellStyle name="Cálculo 2 2 12 2" xfId="1020" xr:uid="{BAD77344-51A7-4AB8-B475-AC6ADBE384EA}"/>
    <cellStyle name="Cálculo 2 2 12 2 2" xfId="1021" xr:uid="{88905C76-58A8-44EF-8077-C4961484A0E0}"/>
    <cellStyle name="Cálculo 2 2 12 2 2 2" xfId="1022" xr:uid="{0F1197CD-8A07-4C9E-A54B-EAB04485C2C7}"/>
    <cellStyle name="Cálculo 2 2 12 2 2 3" xfId="1023" xr:uid="{F60C8255-B547-4F3E-8AEB-96256ABC49C7}"/>
    <cellStyle name="Cálculo 2 2 12 2 3" xfId="1024" xr:uid="{DE1E5F05-941E-4BE8-9914-4DE6E866B33E}"/>
    <cellStyle name="Cálculo 2 2 12 2 4" xfId="1025" xr:uid="{10F0B14B-E04B-4B53-9154-4AEE844274B2}"/>
    <cellStyle name="Cálculo 2 2 12 3" xfId="1026" xr:uid="{75526430-F857-495C-B2F1-849C7772BED1}"/>
    <cellStyle name="Cálculo 2 2 12 3 2" xfId="1027" xr:uid="{D908708D-A6DE-4F80-9411-94D4E7269E81}"/>
    <cellStyle name="Cálculo 2 2 12 3 2 2" xfId="1028" xr:uid="{4E865E80-71B7-4A92-9101-8B7C83DD0354}"/>
    <cellStyle name="Cálculo 2 2 12 3 2 3" xfId="1029" xr:uid="{98ACA26F-AE75-4BEF-897F-DBD6C04F05D0}"/>
    <cellStyle name="Cálculo 2 2 12 3 3" xfId="1030" xr:uid="{5CDA338B-2810-4294-8561-28C76496929B}"/>
    <cellStyle name="Cálculo 2 2 12 3 4" xfId="1031" xr:uid="{F7F73595-3F07-41E2-946D-1AB1CDC07092}"/>
    <cellStyle name="Cálculo 2 2 12 4" xfId="1032" xr:uid="{9A6982F7-5F96-4CEA-8CE6-379C53B2C90C}"/>
    <cellStyle name="Cálculo 2 2 12 5" xfId="1033" xr:uid="{D9F8022A-11DE-4711-A22E-5D349CC3A47E}"/>
    <cellStyle name="Cálculo 2 2 12 6" xfId="1034" xr:uid="{DF20998C-0A39-482E-B6F5-44993401F733}"/>
    <cellStyle name="Cálculo 2 2 12 7" xfId="1035" xr:uid="{94DDD4A1-2167-474B-8711-48F622E4A850}"/>
    <cellStyle name="Cálculo 2 2 12 8" xfId="1036" xr:uid="{480D6CA5-9760-4B87-A57A-97C1586A78FB}"/>
    <cellStyle name="Cálculo 2 2 13" xfId="1037" xr:uid="{88AA9AE5-605A-4A98-A6BC-20FDFDB4812B}"/>
    <cellStyle name="Cálculo 2 2 13 2" xfId="1038" xr:uid="{9FC9DB84-ED67-4288-A109-E30155741355}"/>
    <cellStyle name="Cálculo 2 2 13 2 2" xfId="1039" xr:uid="{D8B847F3-9C83-41AB-8928-18CB32AE58DE}"/>
    <cellStyle name="Cálculo 2 2 13 2 2 2" xfId="1040" xr:uid="{24855C61-01D1-494E-ACEA-C54DDCFF4451}"/>
    <cellStyle name="Cálculo 2 2 13 2 2 3" xfId="1041" xr:uid="{3E4E8E02-2D57-4C3B-AB40-4CC276E038C3}"/>
    <cellStyle name="Cálculo 2 2 13 2 3" xfId="1042" xr:uid="{D1ED5AC3-0DC8-4983-B858-AFAE57E34C8D}"/>
    <cellStyle name="Cálculo 2 2 13 2 4" xfId="1043" xr:uid="{010E41AB-C2E5-4763-BB06-7D725ED2458E}"/>
    <cellStyle name="Cálculo 2 2 13 3" xfId="1044" xr:uid="{D7017C31-4F26-41B2-AACE-7A7B4BF811E8}"/>
    <cellStyle name="Cálculo 2 2 13 3 2" xfId="1045" xr:uid="{788CB368-AC41-4BAC-B5F7-65C8E690E511}"/>
    <cellStyle name="Cálculo 2 2 13 3 2 2" xfId="1046" xr:uid="{EF1AABD6-B516-46A0-8C99-108C9F74429E}"/>
    <cellStyle name="Cálculo 2 2 13 3 2 3" xfId="1047" xr:uid="{A2202D90-7EA1-43EA-86F1-9A17E731F3C9}"/>
    <cellStyle name="Cálculo 2 2 13 3 3" xfId="1048" xr:uid="{CFF3F6F1-CC84-4D7C-B5F0-4D1F6C48598B}"/>
    <cellStyle name="Cálculo 2 2 13 3 4" xfId="1049" xr:uid="{39D8895B-0C0F-4183-959D-11B1B51047B7}"/>
    <cellStyle name="Cálculo 2 2 13 4" xfId="1050" xr:uid="{A5047C16-A7EC-43DE-8912-29F2750DA999}"/>
    <cellStyle name="Cálculo 2 2 13 5" xfId="1051" xr:uid="{B0DE427B-A06F-40B1-906D-D077524F6E8E}"/>
    <cellStyle name="Cálculo 2 2 13 6" xfId="1052" xr:uid="{82F5F770-4EBD-4C6D-866E-9E2985095CC6}"/>
    <cellStyle name="Cálculo 2 2 13 7" xfId="1053" xr:uid="{3FFD1663-CC50-43BB-BA89-D4AA331AF939}"/>
    <cellStyle name="Cálculo 2 2 13 8" xfId="1054" xr:uid="{C0DAC2F5-B95C-4196-8471-66F1B7C14F04}"/>
    <cellStyle name="Cálculo 2 2 14" xfId="1055" xr:uid="{8230144F-DDE8-4BA5-B500-A4CE5D1537BB}"/>
    <cellStyle name="Cálculo 2 2 14 2" xfId="1056" xr:uid="{356A5A78-3189-42AE-B99A-A1BE73ED4237}"/>
    <cellStyle name="Cálculo 2 2 14 2 2" xfId="1057" xr:uid="{780EE295-AEF3-442B-A60C-17877739DAA2}"/>
    <cellStyle name="Cálculo 2 2 14 2 2 2" xfId="1058" xr:uid="{3688220E-5F80-4EA0-BC52-3C4198A479B6}"/>
    <cellStyle name="Cálculo 2 2 14 2 2 3" xfId="1059" xr:uid="{4A512AFC-7735-4FA7-8BE7-63C265E9498A}"/>
    <cellStyle name="Cálculo 2 2 14 2 3" xfId="1060" xr:uid="{9CD7975D-CAC0-4C66-B06C-D0A9F870C79F}"/>
    <cellStyle name="Cálculo 2 2 14 2 4" xfId="1061" xr:uid="{B711CE72-DBA3-4B4A-8DA3-2AF8CF1FC89D}"/>
    <cellStyle name="Cálculo 2 2 14 3" xfId="1062" xr:uid="{BEF1487A-4E0C-4B0D-ABF0-D7150605C04E}"/>
    <cellStyle name="Cálculo 2 2 14 3 2" xfId="1063" xr:uid="{A2A3DAED-9E7E-4037-9DF5-3134C3520D4F}"/>
    <cellStyle name="Cálculo 2 2 14 3 2 2" xfId="1064" xr:uid="{FE833C04-1468-4683-8E51-1F3E1C16A009}"/>
    <cellStyle name="Cálculo 2 2 14 3 2 3" xfId="1065" xr:uid="{BDBF4E9B-0073-42A3-85CC-71074B9BC80B}"/>
    <cellStyle name="Cálculo 2 2 14 3 3" xfId="1066" xr:uid="{3FFA55E9-156A-4CAD-8224-C2B87DDF0C2A}"/>
    <cellStyle name="Cálculo 2 2 14 3 4" xfId="1067" xr:uid="{227E978F-16AD-4775-9230-8C85B182C961}"/>
    <cellStyle name="Cálculo 2 2 14 4" xfId="1068" xr:uid="{E36B495A-C7F7-40F0-99BE-35211FC731B6}"/>
    <cellStyle name="Cálculo 2 2 14 5" xfId="1069" xr:uid="{9A60088A-F534-4E84-BCAA-06A7E3027C48}"/>
    <cellStyle name="Cálculo 2 2 14 6" xfId="1070" xr:uid="{FC11BA11-7412-4FEC-AB69-FEB691643413}"/>
    <cellStyle name="Cálculo 2 2 14 7" xfId="1071" xr:uid="{6E69A27F-4303-4D9D-98E3-DDDE59A8A01F}"/>
    <cellStyle name="Cálculo 2 2 14 8" xfId="1072" xr:uid="{CBD03BB5-FE30-4A65-B01F-B68D778CAB77}"/>
    <cellStyle name="Cálculo 2 2 15" xfId="1073" xr:uid="{BA46AE07-7E0D-447A-A558-CD048944E069}"/>
    <cellStyle name="Cálculo 2 2 15 2" xfId="1074" xr:uid="{B727E0A9-13A8-4512-8AFD-C98CDD7DB629}"/>
    <cellStyle name="Cálculo 2 2 15 2 2" xfId="1075" xr:uid="{550C4011-4BE2-4AA2-A0BD-14FA9F37942D}"/>
    <cellStyle name="Cálculo 2 2 15 2 2 2" xfId="1076" xr:uid="{98D9B10E-EAE1-42DD-8CF0-247C3EB03FE9}"/>
    <cellStyle name="Cálculo 2 2 15 2 2 3" xfId="1077" xr:uid="{CF5F3BA1-C71D-48ED-B40F-67343ACA40C7}"/>
    <cellStyle name="Cálculo 2 2 15 2 3" xfId="1078" xr:uid="{6902472E-CD9E-4AB1-9B18-9F8ED4066229}"/>
    <cellStyle name="Cálculo 2 2 15 2 4" xfId="1079" xr:uid="{19CE2E7B-48B5-4D4D-8FEC-51AE41F40B13}"/>
    <cellStyle name="Cálculo 2 2 15 3" xfId="1080" xr:uid="{4B7B336C-DEF1-41CC-AC0C-C642ACF037FA}"/>
    <cellStyle name="Cálculo 2 2 15 3 2" xfId="1081" xr:uid="{94DA9B0B-9644-4BBE-A4E9-FEAA325B3456}"/>
    <cellStyle name="Cálculo 2 2 15 3 2 2" xfId="1082" xr:uid="{1E24AD67-224D-468D-A9B7-B0A6445BE4F4}"/>
    <cellStyle name="Cálculo 2 2 15 3 2 3" xfId="1083" xr:uid="{EEA5CE3C-9DB0-4CD7-9BFB-B33AD0CA24A1}"/>
    <cellStyle name="Cálculo 2 2 15 3 3" xfId="1084" xr:uid="{CFBB3582-D08F-423C-8EB2-4E346E7CF025}"/>
    <cellStyle name="Cálculo 2 2 15 3 4" xfId="1085" xr:uid="{8802F449-33DB-487E-9C56-4FC833E0B21B}"/>
    <cellStyle name="Cálculo 2 2 15 4" xfId="1086" xr:uid="{625991A1-4A96-449A-BF5A-A35FB828AF6D}"/>
    <cellStyle name="Cálculo 2 2 15 5" xfId="1087" xr:uid="{65E8AEC5-8638-4BEF-BF07-5D398546C5CE}"/>
    <cellStyle name="Cálculo 2 2 15 6" xfId="1088" xr:uid="{138CE2DC-5C56-4A0C-945C-E8E720AF2F44}"/>
    <cellStyle name="Cálculo 2 2 15 7" xfId="1089" xr:uid="{9C5CFD57-4CB8-4A53-92C3-7F7A8C3AABE8}"/>
    <cellStyle name="Cálculo 2 2 15 8" xfId="1090" xr:uid="{9ADD2426-F163-411D-AD39-88B5AD750993}"/>
    <cellStyle name="Cálculo 2 2 16" xfId="1091" xr:uid="{2D928B9D-54CE-40A1-B8A1-AD8977E3490E}"/>
    <cellStyle name="Cálculo 2 2 16 2" xfId="1092" xr:uid="{7A6F0BC2-160F-49FC-8740-F53686E7261F}"/>
    <cellStyle name="Cálculo 2 2 16 2 2" xfId="1093" xr:uid="{149E9E4D-5C12-4432-888A-1551B61A4D88}"/>
    <cellStyle name="Cálculo 2 2 16 2 2 2" xfId="1094" xr:uid="{A042234E-AE09-49DD-97FE-E9B70C6F868F}"/>
    <cellStyle name="Cálculo 2 2 16 2 2 3" xfId="1095" xr:uid="{B59F9F3B-958B-4470-931C-49D715154922}"/>
    <cellStyle name="Cálculo 2 2 16 2 3" xfId="1096" xr:uid="{54FCA1EF-C824-42C5-A727-25CBC78448B6}"/>
    <cellStyle name="Cálculo 2 2 16 2 4" xfId="1097" xr:uid="{BAFA4753-9559-4751-97B2-E4B46D77BA43}"/>
    <cellStyle name="Cálculo 2 2 16 3" xfId="1098" xr:uid="{5FDF345C-35BE-45A7-A93C-6615D568EA88}"/>
    <cellStyle name="Cálculo 2 2 16 3 2" xfId="1099" xr:uid="{F5363891-706E-4D8B-8BE3-11675CE3BE74}"/>
    <cellStyle name="Cálculo 2 2 16 3 2 2" xfId="1100" xr:uid="{7D83995C-F9FC-4CE2-AFA6-BEBEFB265D38}"/>
    <cellStyle name="Cálculo 2 2 16 3 2 3" xfId="1101" xr:uid="{6CFED4FA-162A-44BA-8BAC-A7F4FD5732BC}"/>
    <cellStyle name="Cálculo 2 2 16 3 3" xfId="1102" xr:uid="{3C8CD85E-8F4A-4835-BD4D-DE2CCE25EAAB}"/>
    <cellStyle name="Cálculo 2 2 16 3 4" xfId="1103" xr:uid="{8951E5EC-73F6-49B5-8BEE-871877CC077B}"/>
    <cellStyle name="Cálculo 2 2 16 4" xfId="1104" xr:uid="{74FFB41D-5A6D-40AD-B91E-9A19B5743091}"/>
    <cellStyle name="Cálculo 2 2 16 5" xfId="1105" xr:uid="{CE2C02AE-2C0C-4EC7-B425-5B6FFE3CB2B1}"/>
    <cellStyle name="Cálculo 2 2 16 6" xfId="1106" xr:uid="{C3AA952D-A4DE-4812-8E98-8A23F83071EB}"/>
    <cellStyle name="Cálculo 2 2 16 7" xfId="1107" xr:uid="{36FCFCC3-A446-401B-8AB8-D170EFB401B0}"/>
    <cellStyle name="Cálculo 2 2 16 8" xfId="1108" xr:uid="{0969F2E3-9509-4032-962C-C2BB124ED1A5}"/>
    <cellStyle name="Cálculo 2 2 17" xfId="1109" xr:uid="{A46325DA-A5C8-486A-A18E-DB3FD80BFCEF}"/>
    <cellStyle name="Cálculo 2 2 17 2" xfId="1110" xr:uid="{0BD4B368-0592-4D77-A2ED-E98846723943}"/>
    <cellStyle name="Cálculo 2 2 17 2 2" xfId="1111" xr:uid="{6EF5C23A-72AC-4326-81C2-1DDF6E2444F1}"/>
    <cellStyle name="Cálculo 2 2 17 2 3" xfId="1112" xr:uid="{9FEA860F-CEB3-4B8D-B415-38E6DF87349E}"/>
    <cellStyle name="Cálculo 2 2 17 3" xfId="1113" xr:uid="{E521F26B-8A3F-459B-AA04-3563D3A24193}"/>
    <cellStyle name="Cálculo 2 2 17 4" xfId="1114" xr:uid="{525B07A0-B8B8-40D5-ABF8-00AA7BA38B1F}"/>
    <cellStyle name="Cálculo 2 2 18" xfId="1115" xr:uid="{BA7341CF-D26E-47D0-B9F1-22AB3169C97A}"/>
    <cellStyle name="Cálculo 2 2 18 2" xfId="1116" xr:uid="{6A6A2D7A-DE85-4430-AEC3-8DC539027166}"/>
    <cellStyle name="Cálculo 2 2 18 2 2" xfId="1117" xr:uid="{E9DB7E49-13C2-4B14-BB4F-78A6B43D3FE1}"/>
    <cellStyle name="Cálculo 2 2 18 2 3" xfId="1118" xr:uid="{D6D7252F-26D8-4D58-84B2-357DB4086B4E}"/>
    <cellStyle name="Cálculo 2 2 18 3" xfId="1119" xr:uid="{5A95DC09-5EFB-4C9D-9BAA-F93DA8021E36}"/>
    <cellStyle name="Cálculo 2 2 18 4" xfId="1120" xr:uid="{AEAD2FD0-6B92-4818-95E1-C9C88146204C}"/>
    <cellStyle name="Cálculo 2 2 19" xfId="1121" xr:uid="{340BFA0C-19DF-452A-9822-1035942A1B5D}"/>
    <cellStyle name="Cálculo 2 2 19 2" xfId="1122" xr:uid="{C27AAC0D-0880-43D9-BAB2-470C4A8A11EC}"/>
    <cellStyle name="Cálculo 2 2 19 3" xfId="1123" xr:uid="{2E3CD2CE-EFFC-4BA9-9B45-EFCA8F635D13}"/>
    <cellStyle name="Cálculo 2 2 2" xfId="1124" xr:uid="{CA07E245-36C1-46E8-92DC-77801A47FB2E}"/>
    <cellStyle name="Cálculo 2 2 2 2" xfId="1125" xr:uid="{DD90C193-46A4-40C7-877F-CF834A22B1B8}"/>
    <cellStyle name="Cálculo 2 2 2 2 2" xfId="1126" xr:uid="{97CDC4C3-46DB-4787-9C12-30C68B660D82}"/>
    <cellStyle name="Cálculo 2 2 2 2 2 2" xfId="1127" xr:uid="{0527CEC9-E0AF-4C3C-A66A-B0BA79DCA50B}"/>
    <cellStyle name="Cálculo 2 2 2 2 2 2 2" xfId="1128" xr:uid="{C50838CF-F447-403A-8115-7E00D5C5C943}"/>
    <cellStyle name="Cálculo 2 2 2 2 2 2 3" xfId="1129" xr:uid="{9813130E-9CD4-47F4-9E00-BB5F19FD136A}"/>
    <cellStyle name="Cálculo 2 2 2 2 2 3" xfId="1130" xr:uid="{0DCF776E-1092-4690-B975-B7FBC06CC93C}"/>
    <cellStyle name="Cálculo 2 2 2 2 2 4" xfId="1131" xr:uid="{3974581A-6676-4664-9C21-FCFBB64B1FE1}"/>
    <cellStyle name="Cálculo 2 2 2 2 3" xfId="1132" xr:uid="{D48240E9-B2FD-4D4F-AACE-AD5887B7A9B3}"/>
    <cellStyle name="Cálculo 2 2 2 2 3 2" xfId="1133" xr:uid="{64B8D53E-9A74-4E77-85B5-F1F023817416}"/>
    <cellStyle name="Cálculo 2 2 2 2 3 2 2" xfId="1134" xr:uid="{60813D09-F18F-4123-A1E5-CF4141292ECC}"/>
    <cellStyle name="Cálculo 2 2 2 2 3 2 3" xfId="1135" xr:uid="{8B750DCA-EC4E-4649-92EC-D0B3D643C261}"/>
    <cellStyle name="Cálculo 2 2 2 2 3 3" xfId="1136" xr:uid="{24F41FA8-9BDC-46A6-993A-6C89E005AC1D}"/>
    <cellStyle name="Cálculo 2 2 2 2 3 4" xfId="1137" xr:uid="{E825DD77-D809-494D-8C59-53136B2B42AF}"/>
    <cellStyle name="Cálculo 2 2 2 2 4" xfId="1138" xr:uid="{4D88207E-06D6-4B14-A627-DE3F652699E9}"/>
    <cellStyle name="Cálculo 2 2 2 2 4 2" xfId="1139" xr:uid="{AB6E39D8-173E-4984-9DD9-08AF09F80305}"/>
    <cellStyle name="Cálculo 2 2 2 2 4 3" xfId="1140" xr:uid="{CA1E3D7F-3A36-4B2B-80DB-8E7D636710B2}"/>
    <cellStyle name="Cálculo 2 2 2 2 5" xfId="1141" xr:uid="{598017B3-349D-4D2C-8F66-804226915EA9}"/>
    <cellStyle name="Cálculo 2 2 2 2 5 2" xfId="1142" xr:uid="{BFF6985A-1AA9-4746-9B5F-E7B349BA5CEE}"/>
    <cellStyle name="Cálculo 2 2 2 2 5 3" xfId="1143" xr:uid="{6C743793-F1E8-4920-AA2C-4E0C2950A188}"/>
    <cellStyle name="Cálculo 2 2 2 2 6" xfId="1144" xr:uid="{A223BAAB-846F-47B0-B4E5-83D7483DE25C}"/>
    <cellStyle name="Cálculo 2 2 2 2 7" xfId="1145" xr:uid="{F0B5A6D2-3B1B-40BE-BCD4-A14E4822C3FD}"/>
    <cellStyle name="Cálculo 2 2 2 3" xfId="1146" xr:uid="{41655885-D592-40E1-9E52-8B8CF52E4863}"/>
    <cellStyle name="Cálculo 2 2 2 3 2" xfId="1147" xr:uid="{8DBA065D-D46B-43C3-A830-1DC4110EC296}"/>
    <cellStyle name="Cálculo 2 2 2 3 2 2" xfId="1148" xr:uid="{09BA1DCC-DB85-4CDD-9DE7-A477420121FC}"/>
    <cellStyle name="Cálculo 2 2 2 3 2 3" xfId="1149" xr:uid="{2E50E16D-C585-42BB-8650-436FC8747056}"/>
    <cellStyle name="Cálculo 2 2 2 3 3" xfId="1150" xr:uid="{6310AB33-FD76-4067-A8BE-E13DB310FAB5}"/>
    <cellStyle name="Cálculo 2 2 2 3 4" xfId="1151" xr:uid="{9E1B557E-28D5-4C2F-A36C-029F301628F8}"/>
    <cellStyle name="Cálculo 2 2 2 4" xfId="1152" xr:uid="{ECD6FD2A-1B28-4980-A2A3-41591CFD15B5}"/>
    <cellStyle name="Cálculo 2 2 2 4 2" xfId="1153" xr:uid="{09CD2AC9-0E1B-4F43-9551-DB3E6AF265BF}"/>
    <cellStyle name="Cálculo 2 2 2 4 2 2" xfId="1154" xr:uid="{716F53C1-E534-4F42-929F-60990855A2ED}"/>
    <cellStyle name="Cálculo 2 2 2 4 2 3" xfId="1155" xr:uid="{F3698CA7-B1BB-44DD-950D-BF7ABC40FA8E}"/>
    <cellStyle name="Cálculo 2 2 2 4 3" xfId="1156" xr:uid="{323C26E5-1853-4F75-94F0-BC4828E3CA0E}"/>
    <cellStyle name="Cálculo 2 2 2 4 4" xfId="1157" xr:uid="{8E9575A5-6A4D-4E1E-BECD-49F80543376C}"/>
    <cellStyle name="Cálculo 2 2 2 5" xfId="1158" xr:uid="{879A5674-FD33-4152-AC16-24B2FA1DE3D3}"/>
    <cellStyle name="Cálculo 2 2 2 5 2" xfId="1159" xr:uid="{203C7EF7-941D-450B-B375-FFC31CC69DD3}"/>
    <cellStyle name="Cálculo 2 2 2 5 3" xfId="1160" xr:uid="{FB2DE864-B3CE-4977-BAA3-DFC19879AE1A}"/>
    <cellStyle name="Cálculo 2 2 2 6" xfId="1161" xr:uid="{BF6261DF-E1E1-4F12-90C3-FABFBAEEB3B4}"/>
    <cellStyle name="Cálculo 2 2 2 7" xfId="1162" xr:uid="{50A433B6-8668-4997-AABD-43E7A650DCDF}"/>
    <cellStyle name="Cálculo 2 2 2 8" xfId="1163" xr:uid="{AF5D16BF-C74B-4314-973E-F2B42216C5D6}"/>
    <cellStyle name="Cálculo 2 2 2 9" xfId="1164" xr:uid="{986C1D55-4019-413F-9FB4-493A557F1408}"/>
    <cellStyle name="Cálculo 2 2 20" xfId="1165" xr:uid="{41AA7EA4-4071-42F0-9256-CEF5CCFF2734}"/>
    <cellStyle name="Cálculo 2 2 21" xfId="1166" xr:uid="{555D7C08-39E1-4B9B-9542-80B702C3B43E}"/>
    <cellStyle name="Cálculo 2 2 22" xfId="1167" xr:uid="{6B8E65C1-AF1F-4C25-B73A-F55EB523355B}"/>
    <cellStyle name="Cálculo 2 2 23" xfId="1168" xr:uid="{B50F801B-9A66-4174-A1CC-A70B41C37CE4}"/>
    <cellStyle name="Cálculo 2 2 3" xfId="1169" xr:uid="{4861DA31-DED9-4F69-95F5-478BD085BD88}"/>
    <cellStyle name="Cálculo 2 2 3 2" xfId="1170" xr:uid="{8789A4DF-C209-404B-B084-2A730AB65835}"/>
    <cellStyle name="Cálculo 2 2 3 2 2" xfId="1171" xr:uid="{C4A93795-69F6-43AB-BF02-ABEABABA0162}"/>
    <cellStyle name="Cálculo 2 2 3 2 2 2" xfId="1172" xr:uid="{52CEE9A3-C17F-4FCF-BC53-A3DBB1B476DA}"/>
    <cellStyle name="Cálculo 2 2 3 2 2 3" xfId="1173" xr:uid="{2C0C75F3-4D79-4BBC-AD61-952340BD9EAC}"/>
    <cellStyle name="Cálculo 2 2 3 2 3" xfId="1174" xr:uid="{1C61AC26-3CF4-4219-88B7-B92CF281EEF5}"/>
    <cellStyle name="Cálculo 2 2 3 2 4" xfId="1175" xr:uid="{AEE80479-DBD1-4A10-9F3F-820CA09ACC1E}"/>
    <cellStyle name="Cálculo 2 2 3 3" xfId="1176" xr:uid="{BC8C637D-2CD9-47F9-B381-3D3B1F210ECE}"/>
    <cellStyle name="Cálculo 2 2 3 3 2" xfId="1177" xr:uid="{38E31278-5883-4509-AC3E-EBF073A2125B}"/>
    <cellStyle name="Cálculo 2 2 3 3 2 2" xfId="1178" xr:uid="{6CBD63D0-1E44-4113-9D0F-7403F89D54EB}"/>
    <cellStyle name="Cálculo 2 2 3 3 2 3" xfId="1179" xr:uid="{2274B0D4-392B-496F-884B-9F0FC733160B}"/>
    <cellStyle name="Cálculo 2 2 3 3 3" xfId="1180" xr:uid="{4C8EDA22-FC13-4688-A1F4-663880C2E6DB}"/>
    <cellStyle name="Cálculo 2 2 3 3 4" xfId="1181" xr:uid="{5634168E-5F0A-4F64-89E8-FA167844DA16}"/>
    <cellStyle name="Cálculo 2 2 3 4" xfId="1182" xr:uid="{55D122E3-EF8E-4BA8-80DB-A4C09E24A616}"/>
    <cellStyle name="Cálculo 2 2 3 4 2" xfId="1183" xr:uid="{749EB2FB-D652-41C6-9E3F-36BCA0C7AB7C}"/>
    <cellStyle name="Cálculo 2 2 3 4 3" xfId="1184" xr:uid="{74973602-93B0-4D0A-8B63-044CF5361240}"/>
    <cellStyle name="Cálculo 2 2 3 5" xfId="1185" xr:uid="{A71B15DC-7C37-4372-9621-5826162F030B}"/>
    <cellStyle name="Cálculo 2 2 3 6" xfId="1186" xr:uid="{31B94B9D-D190-4E76-8642-6050EF2251CB}"/>
    <cellStyle name="Cálculo 2 2 3 7" xfId="1187" xr:uid="{DAE07733-9C90-4CB2-9F2A-4D9A2DB80569}"/>
    <cellStyle name="Cálculo 2 2 3 8" xfId="1188" xr:uid="{1742C178-B1A0-494E-83AB-35F2575BFD32}"/>
    <cellStyle name="Cálculo 2 2 4" xfId="1189" xr:uid="{E197E050-A114-4BAD-874A-6871E2EEE4DF}"/>
    <cellStyle name="Cálculo 2 2 4 2" xfId="1190" xr:uid="{9A8C36DC-F98C-45D5-86B1-9341FA3E7696}"/>
    <cellStyle name="Cálculo 2 2 4 2 2" xfId="1191" xr:uid="{970B09A5-8EF9-41A9-ACE5-6634BCB0AA5E}"/>
    <cellStyle name="Cálculo 2 2 4 2 2 2" xfId="1192" xr:uid="{F141AC54-D83B-4389-9704-8F5C1B7618E0}"/>
    <cellStyle name="Cálculo 2 2 4 2 2 3" xfId="1193" xr:uid="{DF1BBCF8-EFF0-4F79-91F8-6763A4AFEC00}"/>
    <cellStyle name="Cálculo 2 2 4 2 3" xfId="1194" xr:uid="{5EEB3E58-1A95-4954-BBB3-A54C65E0D274}"/>
    <cellStyle name="Cálculo 2 2 4 2 4" xfId="1195" xr:uid="{070D2C25-908E-426E-99B4-705A80F194D6}"/>
    <cellStyle name="Cálculo 2 2 4 3" xfId="1196" xr:uid="{C7AB55BF-1840-4167-A396-7E878E197099}"/>
    <cellStyle name="Cálculo 2 2 4 3 2" xfId="1197" xr:uid="{F5B083C5-EF0C-4D5E-AD78-1613C9E9861F}"/>
    <cellStyle name="Cálculo 2 2 4 3 2 2" xfId="1198" xr:uid="{FFE181C1-0549-46A4-A0BE-D0D582CECF43}"/>
    <cellStyle name="Cálculo 2 2 4 3 2 3" xfId="1199" xr:uid="{E502EE49-FBED-4310-9C44-5CB7E856C344}"/>
    <cellStyle name="Cálculo 2 2 4 3 3" xfId="1200" xr:uid="{F5751236-B7AF-4AA5-89B8-41DC1C3984D5}"/>
    <cellStyle name="Cálculo 2 2 4 3 4" xfId="1201" xr:uid="{79C29785-0749-4F0F-A81A-45D169BDD2E0}"/>
    <cellStyle name="Cálculo 2 2 4 4" xfId="1202" xr:uid="{24CCC9C0-9942-449E-9664-C4E040DB38FD}"/>
    <cellStyle name="Cálculo 2 2 4 5" xfId="1203" xr:uid="{241EDCC2-D080-4A4E-BB5A-65893F70CBD9}"/>
    <cellStyle name="Cálculo 2 2 4 6" xfId="1204" xr:uid="{2EA26D10-E011-4388-987E-F90BA8ED2814}"/>
    <cellStyle name="Cálculo 2 2 4 7" xfId="1205" xr:uid="{3DE257D9-1A9B-487F-9C1D-7BEE02228163}"/>
    <cellStyle name="Cálculo 2 2 4 8" xfId="1206" xr:uid="{2FA5ED6A-145E-4489-9C9E-9BFCCE90EB73}"/>
    <cellStyle name="Cálculo 2 2 5" xfId="1207" xr:uid="{93EA8366-AD3E-456F-A406-CD78307B2F16}"/>
    <cellStyle name="Cálculo 2 2 5 2" xfId="1208" xr:uid="{8D6289B9-AAC3-49CA-A8CC-5642DF6CD3AA}"/>
    <cellStyle name="Cálculo 2 2 5 2 2" xfId="1209" xr:uid="{59FF77A6-6E15-4082-9D38-3AD6FA2C8AD9}"/>
    <cellStyle name="Cálculo 2 2 5 2 2 2" xfId="1210" xr:uid="{A5250367-76E1-4254-B323-3C7B75366F70}"/>
    <cellStyle name="Cálculo 2 2 5 2 2 3" xfId="1211" xr:uid="{E86A4281-11A2-40C8-9EA1-A0A7F71B8A4E}"/>
    <cellStyle name="Cálculo 2 2 5 2 3" xfId="1212" xr:uid="{B0B838F0-F250-45C3-85D1-96B5AA69B10B}"/>
    <cellStyle name="Cálculo 2 2 5 2 4" xfId="1213" xr:uid="{5F33FED4-A295-43B1-95CB-4F0C36E80983}"/>
    <cellStyle name="Cálculo 2 2 5 3" xfId="1214" xr:uid="{628CB81A-67D6-4978-B46D-6668B24EAA86}"/>
    <cellStyle name="Cálculo 2 2 5 3 2" xfId="1215" xr:uid="{58CEED1A-E380-442B-8029-155A7FC6B999}"/>
    <cellStyle name="Cálculo 2 2 5 3 2 2" xfId="1216" xr:uid="{C5F35D82-23BF-4AE1-AC37-16F7BE398A65}"/>
    <cellStyle name="Cálculo 2 2 5 3 2 3" xfId="1217" xr:uid="{C062244F-040B-44BC-AD54-10579C35EDF0}"/>
    <cellStyle name="Cálculo 2 2 5 3 3" xfId="1218" xr:uid="{9606E518-FD90-48E8-8986-02D6EDA029A3}"/>
    <cellStyle name="Cálculo 2 2 5 3 4" xfId="1219" xr:uid="{E1306F28-79A0-425B-9434-9DFB5565D04C}"/>
    <cellStyle name="Cálculo 2 2 5 4" xfId="1220" xr:uid="{238AAC6B-668A-4B4C-8FEA-5FDDC9EB60BC}"/>
    <cellStyle name="Cálculo 2 2 5 5" xfId="1221" xr:uid="{04381228-F4A1-4C03-A4DC-2FF689FFF6E3}"/>
    <cellStyle name="Cálculo 2 2 5 6" xfId="1222" xr:uid="{9F70136D-28FB-4640-A3B9-003346E37F7E}"/>
    <cellStyle name="Cálculo 2 2 5 7" xfId="1223" xr:uid="{519E28FE-57F0-47BB-9DA1-D92DA1C91F00}"/>
    <cellStyle name="Cálculo 2 2 5 8" xfId="1224" xr:uid="{22694D94-B8AE-4746-A0DB-DF5B1D14454D}"/>
    <cellStyle name="Cálculo 2 2 6" xfId="1225" xr:uid="{2765BA5E-3D78-4D78-9125-9D7934F1BB10}"/>
    <cellStyle name="Cálculo 2 2 6 2" xfId="1226" xr:uid="{22B46F84-9CD5-4413-AD1F-CED2D8630B21}"/>
    <cellStyle name="Cálculo 2 2 6 2 2" xfId="1227" xr:uid="{B372C212-6EB0-4976-A2F5-6AAF26C575A9}"/>
    <cellStyle name="Cálculo 2 2 6 2 2 2" xfId="1228" xr:uid="{9B91BDFA-B27F-49C7-AF43-E2B243FCE441}"/>
    <cellStyle name="Cálculo 2 2 6 2 2 3" xfId="1229" xr:uid="{B913CA47-16E9-4510-A49C-C9CD649E0E26}"/>
    <cellStyle name="Cálculo 2 2 6 2 3" xfId="1230" xr:uid="{641CEDF0-0867-4818-AD57-E8A4873F810F}"/>
    <cellStyle name="Cálculo 2 2 6 2 4" xfId="1231" xr:uid="{62CFBD0B-8BC1-4C9D-802D-58AD773BA41C}"/>
    <cellStyle name="Cálculo 2 2 6 3" xfId="1232" xr:uid="{26B1159A-6E44-4567-9A42-C4A1F4C99FCB}"/>
    <cellStyle name="Cálculo 2 2 6 3 2" xfId="1233" xr:uid="{DD509F37-9907-44DD-ADFE-90C1C9C13FFD}"/>
    <cellStyle name="Cálculo 2 2 6 3 2 2" xfId="1234" xr:uid="{741063EE-2D5E-4A28-9BF6-2DAC0D2D27A2}"/>
    <cellStyle name="Cálculo 2 2 6 3 2 3" xfId="1235" xr:uid="{BCFF398A-ADCA-4633-8AC3-45366152DD12}"/>
    <cellStyle name="Cálculo 2 2 6 3 3" xfId="1236" xr:uid="{0FCC2468-4B23-4098-B63E-F53CEC297F02}"/>
    <cellStyle name="Cálculo 2 2 6 3 4" xfId="1237" xr:uid="{10C1B664-0E6F-40F8-B4B0-67F24E40002B}"/>
    <cellStyle name="Cálculo 2 2 6 4" xfId="1238" xr:uid="{0C549ED6-BF68-439F-8E7D-C4C9DFEB4CE4}"/>
    <cellStyle name="Cálculo 2 2 6 5" xfId="1239" xr:uid="{E97B7431-C94B-4542-98CC-4D8D0D01CC5F}"/>
    <cellStyle name="Cálculo 2 2 6 6" xfId="1240" xr:uid="{5A4DCBB4-A649-4C44-BBC8-289CA15CBF21}"/>
    <cellStyle name="Cálculo 2 2 6 7" xfId="1241" xr:uid="{7937B3C8-BCC4-47D1-808B-718FE863EF42}"/>
    <cellStyle name="Cálculo 2 2 6 8" xfId="1242" xr:uid="{70BF462B-41D6-4847-9160-08AFB9840B81}"/>
    <cellStyle name="Cálculo 2 2 7" xfId="1243" xr:uid="{EAC9B92B-4281-4BE5-82A3-65C8BB716B7D}"/>
    <cellStyle name="Cálculo 2 2 7 2" xfId="1244" xr:uid="{48B86922-3E99-42B5-AE4B-F5F30491D5AF}"/>
    <cellStyle name="Cálculo 2 2 7 2 2" xfId="1245" xr:uid="{4098CAC8-2C3A-4AA5-BE0F-0E5EF2323EEF}"/>
    <cellStyle name="Cálculo 2 2 7 2 2 2" xfId="1246" xr:uid="{DD684B3D-68F3-41EC-8BE4-5EB919B74780}"/>
    <cellStyle name="Cálculo 2 2 7 2 2 3" xfId="1247" xr:uid="{4E155BE1-4FCD-44AA-BE30-DF60D2146BFA}"/>
    <cellStyle name="Cálculo 2 2 7 2 3" xfId="1248" xr:uid="{5E39237F-41AB-4457-B47B-8DA7025719D5}"/>
    <cellStyle name="Cálculo 2 2 7 2 4" xfId="1249" xr:uid="{E52D9309-E236-4F6B-A323-B76B03EF71F5}"/>
    <cellStyle name="Cálculo 2 2 7 3" xfId="1250" xr:uid="{8E52FDB5-FE24-46D9-B236-97A5D3835D87}"/>
    <cellStyle name="Cálculo 2 2 7 3 2" xfId="1251" xr:uid="{50D19D80-19D2-4A87-A422-448E3A65B994}"/>
    <cellStyle name="Cálculo 2 2 7 3 2 2" xfId="1252" xr:uid="{7117A378-FA02-4941-B40D-8EF023AAB50E}"/>
    <cellStyle name="Cálculo 2 2 7 3 2 3" xfId="1253" xr:uid="{F03587AD-621C-4281-BF2C-7420F7EB4741}"/>
    <cellStyle name="Cálculo 2 2 7 3 3" xfId="1254" xr:uid="{0C79EB15-0DE8-4BD1-A446-FD4C9C116BE2}"/>
    <cellStyle name="Cálculo 2 2 7 3 4" xfId="1255" xr:uid="{930B2EAC-9C58-4F7F-88DA-4D596A141279}"/>
    <cellStyle name="Cálculo 2 2 7 4" xfId="1256" xr:uid="{024F58B9-2D15-4621-BFD5-2BAB3CE598DC}"/>
    <cellStyle name="Cálculo 2 2 7 5" xfId="1257" xr:uid="{3F5653CD-6176-442E-A899-88B4A5280879}"/>
    <cellStyle name="Cálculo 2 2 7 6" xfId="1258" xr:uid="{9E2BF6A8-B442-4E6B-BA70-627E24AC9081}"/>
    <cellStyle name="Cálculo 2 2 7 7" xfId="1259" xr:uid="{C04D23BC-5382-4C93-895A-EBDE1FB4A40A}"/>
    <cellStyle name="Cálculo 2 2 7 8" xfId="1260" xr:uid="{085CB1B3-A2CE-4B40-8E35-1973771A666F}"/>
    <cellStyle name="Cálculo 2 2 8" xfId="1261" xr:uid="{8D371463-4607-43D8-A852-656A2116A36E}"/>
    <cellStyle name="Cálculo 2 2 8 2" xfId="1262" xr:uid="{8A8F3034-BDE3-488B-ADDB-031685424377}"/>
    <cellStyle name="Cálculo 2 2 8 2 2" xfId="1263" xr:uid="{C2C1371F-6BD3-4BA4-8053-EF0B148F90B3}"/>
    <cellStyle name="Cálculo 2 2 8 2 2 2" xfId="1264" xr:uid="{C1B7C1D8-0A30-428B-AA04-A146C5FF3CC7}"/>
    <cellStyle name="Cálculo 2 2 8 2 2 3" xfId="1265" xr:uid="{61A46749-B6CA-46C0-8997-1E832CEF604E}"/>
    <cellStyle name="Cálculo 2 2 8 2 3" xfId="1266" xr:uid="{29D7F5E0-4E65-4C57-BD1A-1731CE1349AA}"/>
    <cellStyle name="Cálculo 2 2 8 2 4" xfId="1267" xr:uid="{AA59FFB6-B31A-4473-A223-A9E53BEADDCD}"/>
    <cellStyle name="Cálculo 2 2 8 3" xfId="1268" xr:uid="{CD0EBAD5-0C74-407D-9789-AF89179A33CA}"/>
    <cellStyle name="Cálculo 2 2 8 3 2" xfId="1269" xr:uid="{30D40D37-8F19-4425-9017-5ACBB943916C}"/>
    <cellStyle name="Cálculo 2 2 8 3 2 2" xfId="1270" xr:uid="{C04A9EC8-57EA-455C-83A9-73336054ABBD}"/>
    <cellStyle name="Cálculo 2 2 8 3 2 3" xfId="1271" xr:uid="{AE2AC4BD-9899-4113-A216-1D2E5DABB0BF}"/>
    <cellStyle name="Cálculo 2 2 8 3 3" xfId="1272" xr:uid="{9137CF53-71FA-418F-B52B-E14E14537E4C}"/>
    <cellStyle name="Cálculo 2 2 8 3 4" xfId="1273" xr:uid="{56338FDB-1CD4-4B2F-B784-884BCB30A9BC}"/>
    <cellStyle name="Cálculo 2 2 8 4" xfId="1274" xr:uid="{A2F7BE1C-FCD9-4328-883C-575048B55410}"/>
    <cellStyle name="Cálculo 2 2 8 5" xfId="1275" xr:uid="{EE785CB5-0C51-4FA4-B76E-283CC19AB84E}"/>
    <cellStyle name="Cálculo 2 2 8 6" xfId="1276" xr:uid="{8D9AF341-A786-40C4-AC37-7713A93D5958}"/>
    <cellStyle name="Cálculo 2 2 8 7" xfId="1277" xr:uid="{8B6933BF-D6C0-42B7-995D-87FABC4E96B4}"/>
    <cellStyle name="Cálculo 2 2 8 8" xfId="1278" xr:uid="{AFB1A0AF-C73D-4CAD-88EA-6100BDCE0F1D}"/>
    <cellStyle name="Cálculo 2 2 9" xfId="1279" xr:uid="{3760C3C9-25F0-4814-B3C9-D8A195CC6949}"/>
    <cellStyle name="Cálculo 2 2 9 2" xfId="1280" xr:uid="{A000FEB7-B1C8-41D7-8F44-43CFEA9DB275}"/>
    <cellStyle name="Cálculo 2 2 9 2 2" xfId="1281" xr:uid="{8BDC8FB3-9DAE-4539-873B-654C139AC0F4}"/>
    <cellStyle name="Cálculo 2 2 9 2 2 2" xfId="1282" xr:uid="{43FD819C-9C69-4F47-B820-2D486D4A685B}"/>
    <cellStyle name="Cálculo 2 2 9 2 2 3" xfId="1283" xr:uid="{7434B732-F8A8-470F-AB48-8B0A9E8F0D2A}"/>
    <cellStyle name="Cálculo 2 2 9 2 3" xfId="1284" xr:uid="{B973764E-6F00-49C5-8DA3-8C279CE3C6B9}"/>
    <cellStyle name="Cálculo 2 2 9 2 4" xfId="1285" xr:uid="{9DFFC55D-F6FE-4CEE-94C9-F1CA3E0CDAA6}"/>
    <cellStyle name="Cálculo 2 2 9 3" xfId="1286" xr:uid="{31B60A62-45E7-4494-BE07-16F0909C8076}"/>
    <cellStyle name="Cálculo 2 2 9 3 2" xfId="1287" xr:uid="{2B72B90A-4745-4361-A1A1-E3229A800076}"/>
    <cellStyle name="Cálculo 2 2 9 3 2 2" xfId="1288" xr:uid="{E32C0293-D1B5-4CA0-85C6-C78991E7F442}"/>
    <cellStyle name="Cálculo 2 2 9 3 2 3" xfId="1289" xr:uid="{C79CE2AB-475B-40AD-8C88-9879E395ABA2}"/>
    <cellStyle name="Cálculo 2 2 9 3 3" xfId="1290" xr:uid="{DD6D8543-CF15-4716-8B8F-135E76FF226D}"/>
    <cellStyle name="Cálculo 2 2 9 3 4" xfId="1291" xr:uid="{4E37C463-C6BC-4EF0-9D2E-6431D67A5017}"/>
    <cellStyle name="Cálculo 2 2 9 4" xfId="1292" xr:uid="{ADB0829C-4C02-4A18-A28C-F51B07A5CC92}"/>
    <cellStyle name="Cálculo 2 2 9 5" xfId="1293" xr:uid="{8272FA26-2CB2-408B-946C-99C722E8BB22}"/>
    <cellStyle name="Cálculo 2 2 9 6" xfId="1294" xr:uid="{3F4AFFD4-23AE-4DD4-A806-8451CADA9AED}"/>
    <cellStyle name="Cálculo 2 2 9 7" xfId="1295" xr:uid="{EF8B819F-FB57-4BB2-872D-EEF8F2E8FD4A}"/>
    <cellStyle name="Cálculo 2 2 9 8" xfId="1296" xr:uid="{8DA66B34-BD21-4707-B886-F8D3F84B03D9}"/>
    <cellStyle name="Cálculo 2 20" xfId="1297" xr:uid="{781F2731-CA70-4115-9FC9-FB3C9193501D}"/>
    <cellStyle name="Cálculo 2 20 2" xfId="1298" xr:uid="{49DD6106-3178-494A-84D8-DFA5C6E2B850}"/>
    <cellStyle name="Cálculo 2 20 3" xfId="1299" xr:uid="{ACC97E62-D9E0-4DFA-AC2C-0EC85A65CDA5}"/>
    <cellStyle name="Cálculo 2 21" xfId="1300" xr:uid="{FE0091F4-E847-4F16-9CAC-894222F9CE06}"/>
    <cellStyle name="Cálculo 2 22" xfId="1301" xr:uid="{D1818FB5-13F4-4A82-8EE9-562D0D21B8AB}"/>
    <cellStyle name="Cálculo 2 23" xfId="1302" xr:uid="{3DF9C4C1-6F05-4416-A546-9213D6EF1199}"/>
    <cellStyle name="Cálculo 2 24" xfId="1303" xr:uid="{9D5BADCE-1E6C-4E14-9308-B0804B4D6F2D}"/>
    <cellStyle name="Cálculo 2 3" xfId="1304" xr:uid="{0B60B8C3-CA9B-4E52-BDFF-7AD28319EA4D}"/>
    <cellStyle name="Cálculo 2 3 2" xfId="1305" xr:uid="{06BE8332-36DD-4ACD-BC15-675DA2EAA93A}"/>
    <cellStyle name="Cálculo 2 3 2 2" xfId="1306" xr:uid="{8FF4162D-2BB4-4201-B4DE-D2325920B590}"/>
    <cellStyle name="Cálculo 2 3 2 2 2" xfId="1307" xr:uid="{8E6BF151-CED3-4F58-84B3-FD9C152B4C9D}"/>
    <cellStyle name="Cálculo 2 3 2 2 2 2" xfId="1308" xr:uid="{EC9CAE2B-4A43-4D47-9093-4CA15A3E61EA}"/>
    <cellStyle name="Cálculo 2 3 2 2 2 3" xfId="1309" xr:uid="{39384AB2-F942-4D13-9AE8-5ED5DE6DD66C}"/>
    <cellStyle name="Cálculo 2 3 2 2 3" xfId="1310" xr:uid="{41B1324F-159C-4058-BDDB-F6CBF22B750D}"/>
    <cellStyle name="Cálculo 2 3 2 2 4" xfId="1311" xr:uid="{1BDEDC94-6E64-4BB7-92C0-7CF085B31A0C}"/>
    <cellStyle name="Cálculo 2 3 2 3" xfId="1312" xr:uid="{2813B50C-A1D9-4FC6-821F-810896044101}"/>
    <cellStyle name="Cálculo 2 3 2 3 2" xfId="1313" xr:uid="{21433C90-C93A-41E8-B08A-47A61138171C}"/>
    <cellStyle name="Cálculo 2 3 2 3 2 2" xfId="1314" xr:uid="{97E44491-76D0-4C4A-B1B7-9CD1E3A34E31}"/>
    <cellStyle name="Cálculo 2 3 2 3 2 3" xfId="1315" xr:uid="{988531EE-6687-4BA0-A477-3D592CA7C8F3}"/>
    <cellStyle name="Cálculo 2 3 2 3 3" xfId="1316" xr:uid="{F795B5D4-EAE3-4AD2-9DF7-B36C43C3E5D8}"/>
    <cellStyle name="Cálculo 2 3 2 3 4" xfId="1317" xr:uid="{D1E4888E-6CFA-4E7C-A9C5-362171C0E1DB}"/>
    <cellStyle name="Cálculo 2 3 2 4" xfId="1318" xr:uid="{49ABBAFD-CDE1-4AC6-B330-52D474EFBB3D}"/>
    <cellStyle name="Cálculo 2 3 2 4 2" xfId="1319" xr:uid="{EEE03CCA-BAE1-4D69-8DAC-F18BED61F450}"/>
    <cellStyle name="Cálculo 2 3 2 4 3" xfId="1320" xr:uid="{082BB943-9280-4C3F-8C8A-17D9338C0480}"/>
    <cellStyle name="Cálculo 2 3 2 5" xfId="1321" xr:uid="{792CCC96-FCC6-4A4C-A9B7-A83FB7ACA639}"/>
    <cellStyle name="Cálculo 2 3 2 5 2" xfId="1322" xr:uid="{6A47AC70-A76D-4C3C-91DC-C34809A3AF1E}"/>
    <cellStyle name="Cálculo 2 3 2 5 3" xfId="1323" xr:uid="{6B7F01E0-2E27-47FA-9DBB-4290EDCA4A67}"/>
    <cellStyle name="Cálculo 2 3 2 6" xfId="1324" xr:uid="{35BF05DF-8C78-4236-99A2-E40D6CD91211}"/>
    <cellStyle name="Cálculo 2 3 2 7" xfId="1325" xr:uid="{9877AAA5-1527-4B3B-B89E-0B003886531C}"/>
    <cellStyle name="Cálculo 2 3 3" xfId="1326" xr:uid="{980439E4-D598-4A3C-B314-77B2B63203CC}"/>
    <cellStyle name="Cálculo 2 3 3 2" xfId="1327" xr:uid="{64ED2A1E-F6F2-443C-8F78-A8D91753C578}"/>
    <cellStyle name="Cálculo 2 3 3 2 2" xfId="1328" xr:uid="{E4CF32AD-53E2-4641-8AEC-BEAA4EDA1326}"/>
    <cellStyle name="Cálculo 2 3 3 2 3" xfId="1329" xr:uid="{EF8469CC-434B-4154-9F17-E60017656E4D}"/>
    <cellStyle name="Cálculo 2 3 3 3" xfId="1330" xr:uid="{2AABA4FA-5D2E-45A5-8DD0-86B5A058F455}"/>
    <cellStyle name="Cálculo 2 3 3 4" xfId="1331" xr:uid="{F444EB2C-A306-4656-9C3A-41773812EF33}"/>
    <cellStyle name="Cálculo 2 3 4" xfId="1332" xr:uid="{F59C4979-4882-4091-995D-42928C9261F2}"/>
    <cellStyle name="Cálculo 2 3 4 2" xfId="1333" xr:uid="{1E97F14C-0DF3-42D3-9B65-C308D7E80D5E}"/>
    <cellStyle name="Cálculo 2 3 4 2 2" xfId="1334" xr:uid="{8857FBD9-6D01-46D9-9135-06810F6FD107}"/>
    <cellStyle name="Cálculo 2 3 4 2 3" xfId="1335" xr:uid="{3AB1320E-2498-4541-858C-E524062C1D05}"/>
    <cellStyle name="Cálculo 2 3 4 3" xfId="1336" xr:uid="{76F7019A-D665-4267-94CB-A6795E602E3E}"/>
    <cellStyle name="Cálculo 2 3 4 4" xfId="1337" xr:uid="{75AED706-97FE-497C-92C9-43B9B7BF5F8B}"/>
    <cellStyle name="Cálculo 2 3 5" xfId="1338" xr:uid="{3891176B-32D8-4068-B71F-810E72D2A7E6}"/>
    <cellStyle name="Cálculo 2 3 5 2" xfId="1339" xr:uid="{B0F64EF2-76C6-4294-B60B-AF6AD8418CBB}"/>
    <cellStyle name="Cálculo 2 3 5 3" xfId="1340" xr:uid="{9A49FEB2-0BC2-4A6D-8B5A-02FD94F92A1A}"/>
    <cellStyle name="Cálculo 2 3 6" xfId="1341" xr:uid="{F059EAD4-DB0A-420D-A0F5-BFF292B62AFA}"/>
    <cellStyle name="Cálculo 2 3 7" xfId="1342" xr:uid="{5B74B0FB-0D94-4859-B181-518790220AB1}"/>
    <cellStyle name="Cálculo 2 3 8" xfId="1343" xr:uid="{1EF90BBF-4596-478F-9149-A2CDE91AE03E}"/>
    <cellStyle name="Cálculo 2 3 9" xfId="1344" xr:uid="{93113B10-BAEF-4C73-B9EB-3460D12BCB46}"/>
    <cellStyle name="Cálculo 2 4" xfId="1345" xr:uid="{F899EA71-F697-49EA-BC16-66D282E0420B}"/>
    <cellStyle name="Cálculo 2 4 2" xfId="1346" xr:uid="{B0516EBF-56C8-41B7-9F51-F088E64ABF6D}"/>
    <cellStyle name="Cálculo 2 4 2 2" xfId="1347" xr:uid="{0F4CA40A-590D-4C2D-B77D-AA1F7824071A}"/>
    <cellStyle name="Cálculo 2 4 2 2 2" xfId="1348" xr:uid="{2A7BB483-849C-40B1-A5A2-C0D91307A529}"/>
    <cellStyle name="Cálculo 2 4 2 2 2 2" xfId="1349" xr:uid="{BD9DB47C-4B19-40F3-8FC9-B72E06CF6FA6}"/>
    <cellStyle name="Cálculo 2 4 2 2 2 3" xfId="1350" xr:uid="{60D0EE8A-4087-46D9-A828-34B089B687D5}"/>
    <cellStyle name="Cálculo 2 4 2 2 3" xfId="1351" xr:uid="{3DB434C9-EDF8-4329-8028-433A09FCC4D6}"/>
    <cellStyle name="Cálculo 2 4 2 2 4" xfId="1352" xr:uid="{578B4FB1-60F8-4D19-87B7-0C759C27EE34}"/>
    <cellStyle name="Cálculo 2 4 2 3" xfId="1353" xr:uid="{B5D49A1D-6AB8-4AF5-B17B-560023B1FE1F}"/>
    <cellStyle name="Cálculo 2 4 2 3 2" xfId="1354" xr:uid="{509D70DB-D01B-468E-B3C6-63EFE63F0163}"/>
    <cellStyle name="Cálculo 2 4 2 3 2 2" xfId="1355" xr:uid="{5029C85C-332F-4C15-B55C-4E49075E7E35}"/>
    <cellStyle name="Cálculo 2 4 2 3 2 3" xfId="1356" xr:uid="{BCE0024C-47AC-418E-8271-772E9E26F4CA}"/>
    <cellStyle name="Cálculo 2 4 2 3 3" xfId="1357" xr:uid="{DA246C2E-73F4-4892-ADB4-DCE2E1CA7982}"/>
    <cellStyle name="Cálculo 2 4 2 3 4" xfId="1358" xr:uid="{95F847BB-66EB-4038-8813-7D3B3F54FDAE}"/>
    <cellStyle name="Cálculo 2 4 2 4" xfId="1359" xr:uid="{BA6A26B2-7C6E-4A52-825D-28D79B2CD503}"/>
    <cellStyle name="Cálculo 2 4 2 4 2" xfId="1360" xr:uid="{8A4D1D8C-2A12-49F8-9B11-F46CA1B7C438}"/>
    <cellStyle name="Cálculo 2 4 2 4 3" xfId="1361" xr:uid="{E786F6E1-CB75-4523-B292-840324B2BDE1}"/>
    <cellStyle name="Cálculo 2 4 2 5" xfId="1362" xr:uid="{8682E462-5723-4847-A57A-CEE8C0EEBDAB}"/>
    <cellStyle name="Cálculo 2 4 2 5 2" xfId="1363" xr:uid="{AF428F6D-CD0A-460C-871A-CF067B415F25}"/>
    <cellStyle name="Cálculo 2 4 2 5 3" xfId="1364" xr:uid="{B369189F-6AB7-4C83-9602-C5DC24154DA4}"/>
    <cellStyle name="Cálculo 2 4 2 6" xfId="1365" xr:uid="{9D06AC57-8E67-4648-9125-835140B7349F}"/>
    <cellStyle name="Cálculo 2 4 2 7" xfId="1366" xr:uid="{D23E8483-269E-49C7-AE1A-EC809CD596A9}"/>
    <cellStyle name="Cálculo 2 4 3" xfId="1367" xr:uid="{12975822-19B4-4A94-8310-2C758F64C532}"/>
    <cellStyle name="Cálculo 2 4 3 2" xfId="1368" xr:uid="{9CEB3FB9-036C-4BBF-B2F8-C4D2960F37DA}"/>
    <cellStyle name="Cálculo 2 4 3 2 2" xfId="1369" xr:uid="{1D7F5728-84BE-487D-A28C-DA2AB6B3A438}"/>
    <cellStyle name="Cálculo 2 4 3 2 3" xfId="1370" xr:uid="{32944DAD-EE90-4D3D-B1DF-DA5A2672636E}"/>
    <cellStyle name="Cálculo 2 4 3 3" xfId="1371" xr:uid="{7460558A-A6A5-460E-A699-FCCDA4126ABB}"/>
    <cellStyle name="Cálculo 2 4 3 4" xfId="1372" xr:uid="{125839BB-257F-4255-ADC5-C65A57DD006F}"/>
    <cellStyle name="Cálculo 2 4 4" xfId="1373" xr:uid="{435395B2-FAF9-43DB-9807-207ED67D8134}"/>
    <cellStyle name="Cálculo 2 4 4 2" xfId="1374" xr:uid="{F26BF590-41E0-44CD-B448-347E5F69102A}"/>
    <cellStyle name="Cálculo 2 4 4 2 2" xfId="1375" xr:uid="{35DDEDFE-04D7-4C71-8C91-6CE0D9FD1D6E}"/>
    <cellStyle name="Cálculo 2 4 4 2 3" xfId="1376" xr:uid="{446D1863-2053-4E4F-A386-1754515722E5}"/>
    <cellStyle name="Cálculo 2 4 4 3" xfId="1377" xr:uid="{C4E1FF7B-6259-44AE-9BD9-10E0B334A734}"/>
    <cellStyle name="Cálculo 2 4 4 4" xfId="1378" xr:uid="{FFD47B22-FC26-491C-BE78-900B8F8A0C40}"/>
    <cellStyle name="Cálculo 2 4 5" xfId="1379" xr:uid="{41E2B461-F06C-4039-8A55-92419DBB27C6}"/>
    <cellStyle name="Cálculo 2 4 5 2" xfId="1380" xr:uid="{8E325F0B-0EEE-4406-AFFE-746EF4FB648A}"/>
    <cellStyle name="Cálculo 2 4 5 3" xfId="1381" xr:uid="{A49788FB-A6ED-4940-9863-07EC157131FB}"/>
    <cellStyle name="Cálculo 2 4 6" xfId="1382" xr:uid="{18C51B18-2BE8-4FC5-886F-F7773C494E18}"/>
    <cellStyle name="Cálculo 2 4 7" xfId="1383" xr:uid="{909710FC-E70D-4745-BCF2-9ABA5FCC4E9F}"/>
    <cellStyle name="Cálculo 2 4 8" xfId="1384" xr:uid="{5674C4F8-6784-40DF-865A-14D15681E726}"/>
    <cellStyle name="Cálculo 2 4 9" xfId="1385" xr:uid="{33DE2996-6268-4648-B716-97DC778321E6}"/>
    <cellStyle name="Cálculo 2 5" xfId="1386" xr:uid="{52B72F80-5FFD-487D-BF65-50DAD1249301}"/>
    <cellStyle name="Cálculo 2 5 2" xfId="1387" xr:uid="{9076BEBE-73F3-4E2A-88B5-32C936FD94C4}"/>
    <cellStyle name="Cálculo 2 5 2 2" xfId="1388" xr:uid="{A0B40D07-7258-4380-BC42-F2C2B21A22AE}"/>
    <cellStyle name="Cálculo 2 5 2 2 2" xfId="1389" xr:uid="{95CE3DEA-7509-4F9F-9DEB-B8729521DEED}"/>
    <cellStyle name="Cálculo 2 5 2 2 3" xfId="1390" xr:uid="{B8DEFDB2-EDC8-436A-B861-206133D26AEE}"/>
    <cellStyle name="Cálculo 2 5 2 3" xfId="1391" xr:uid="{8957B66F-CE33-472F-9511-6C124CFE76E5}"/>
    <cellStyle name="Cálculo 2 5 2 4" xfId="1392" xr:uid="{9B7D37BE-4468-47C9-BB5A-842D0980484A}"/>
    <cellStyle name="Cálculo 2 5 3" xfId="1393" xr:uid="{191A9CB2-B8CC-4EB2-887F-23AF28752984}"/>
    <cellStyle name="Cálculo 2 5 3 2" xfId="1394" xr:uid="{F9855745-14E7-4049-8E9F-C1EAAEAE88FE}"/>
    <cellStyle name="Cálculo 2 5 3 2 2" xfId="1395" xr:uid="{31034F78-0FB7-4FD4-85E9-215D66BA15B9}"/>
    <cellStyle name="Cálculo 2 5 3 2 3" xfId="1396" xr:uid="{8B88F32D-02EF-4ACC-937C-BD1934257E89}"/>
    <cellStyle name="Cálculo 2 5 3 3" xfId="1397" xr:uid="{ACE7055F-6028-4DF5-A6A7-BC69AD0C0117}"/>
    <cellStyle name="Cálculo 2 5 3 4" xfId="1398" xr:uid="{60EF878E-1861-4B32-BEA9-D7F74526F3C6}"/>
    <cellStyle name="Cálculo 2 5 4" xfId="1399" xr:uid="{69C9545B-572B-4E42-893C-A66781054197}"/>
    <cellStyle name="Cálculo 2 5 4 2" xfId="1400" xr:uid="{A903FC09-AEE3-4630-9DB5-81A05CC78F1A}"/>
    <cellStyle name="Cálculo 2 5 4 3" xfId="1401" xr:uid="{888C08A4-BC8A-4B95-ABE2-8F1CF89EF1F8}"/>
    <cellStyle name="Cálculo 2 5 5" xfId="1402" xr:uid="{E5C13361-F6EA-467C-98E2-05B08AE7A705}"/>
    <cellStyle name="Cálculo 2 5 6" xfId="1403" xr:uid="{65AB71E8-6355-4FA4-9020-F42C1D3B1810}"/>
    <cellStyle name="Cálculo 2 5 7" xfId="1404" xr:uid="{3EFDC398-912C-4C6B-AADD-2C895FC9DE0C}"/>
    <cellStyle name="Cálculo 2 5 8" xfId="1405" xr:uid="{8CCDB776-B3A0-4AF4-AE17-F8C97EB60BA4}"/>
    <cellStyle name="Cálculo 2 6" xfId="1406" xr:uid="{831913E1-E31B-4587-970A-48F0B96BB79F}"/>
    <cellStyle name="Cálculo 2 6 2" xfId="1407" xr:uid="{23891CFD-7063-4AA9-8DBD-0D1C35157E66}"/>
    <cellStyle name="Cálculo 2 6 2 2" xfId="1408" xr:uid="{D2536B07-B4E8-4A69-B74F-E539F667BF71}"/>
    <cellStyle name="Cálculo 2 6 2 2 2" xfId="1409" xr:uid="{091F4AE1-69F9-469A-AD16-FC3C30D58E1A}"/>
    <cellStyle name="Cálculo 2 6 2 2 3" xfId="1410" xr:uid="{4E16C5E5-4728-4DCB-8842-61A30542A514}"/>
    <cellStyle name="Cálculo 2 6 2 3" xfId="1411" xr:uid="{1B5D8CE0-A1E2-45E8-8C9B-0BD2C036CDC5}"/>
    <cellStyle name="Cálculo 2 6 2 4" xfId="1412" xr:uid="{8D30F709-98CF-4CD0-BAFF-115B8CC94705}"/>
    <cellStyle name="Cálculo 2 6 3" xfId="1413" xr:uid="{8D177AA0-77EE-4DE5-8057-62293A8F8716}"/>
    <cellStyle name="Cálculo 2 6 3 2" xfId="1414" xr:uid="{D4A7CC7D-2F78-4438-BF9C-36A34CADA632}"/>
    <cellStyle name="Cálculo 2 6 3 2 2" xfId="1415" xr:uid="{D6570D9D-62C7-4D7E-80DD-703FEA134C2B}"/>
    <cellStyle name="Cálculo 2 6 3 2 3" xfId="1416" xr:uid="{1C7017CD-F359-478C-8A8A-50AE7B3D3196}"/>
    <cellStyle name="Cálculo 2 6 3 3" xfId="1417" xr:uid="{53232D63-94AA-45CC-B96D-79552E7829C8}"/>
    <cellStyle name="Cálculo 2 6 3 4" xfId="1418" xr:uid="{E2E40770-3EA9-47F2-B340-CA336BD9C97E}"/>
    <cellStyle name="Cálculo 2 6 4" xfId="1419" xr:uid="{BF5B14FF-06FB-4F91-8DF5-239081ACC1B9}"/>
    <cellStyle name="Cálculo 2 6 5" xfId="1420" xr:uid="{AA3DE2EC-69C9-4DB5-A16B-C78F21CDB918}"/>
    <cellStyle name="Cálculo 2 6 6" xfId="1421" xr:uid="{2E29F2CF-F9B2-4882-9969-D637ACBCAEC2}"/>
    <cellStyle name="Cálculo 2 6 7" xfId="1422" xr:uid="{F448793D-0701-49BB-BCAB-4634EB8C2B3A}"/>
    <cellStyle name="Cálculo 2 6 8" xfId="1423" xr:uid="{4CB65A91-86A4-42CD-B684-128378A8459A}"/>
    <cellStyle name="Cálculo 2 7" xfId="1424" xr:uid="{B5888C2C-C46A-452A-AE67-EEFCF5F2CB7D}"/>
    <cellStyle name="Cálculo 2 7 2" xfId="1425" xr:uid="{CB60FEEE-DCAA-4B6C-B5C2-EF74504F898C}"/>
    <cellStyle name="Cálculo 2 7 2 2" xfId="1426" xr:uid="{5B7DA6A0-D5BF-478E-B3C2-C59B0C974BC2}"/>
    <cellStyle name="Cálculo 2 7 2 2 2" xfId="1427" xr:uid="{E06089C8-656D-4E98-91D9-8D77EB4F7F9B}"/>
    <cellStyle name="Cálculo 2 7 2 2 3" xfId="1428" xr:uid="{4D72ADBC-03A5-427F-9A20-FBD6E2AD4E25}"/>
    <cellStyle name="Cálculo 2 7 2 3" xfId="1429" xr:uid="{9D41EB45-8CFF-41E6-97FD-E2A7C35C4A21}"/>
    <cellStyle name="Cálculo 2 7 2 4" xfId="1430" xr:uid="{9453209F-77F3-40F9-ABC1-A8A088263645}"/>
    <cellStyle name="Cálculo 2 7 3" xfId="1431" xr:uid="{3E9F1820-8949-4721-9B07-C2EBF9290C5C}"/>
    <cellStyle name="Cálculo 2 7 3 2" xfId="1432" xr:uid="{21E8308D-4E63-40EE-B89F-BC06862D530F}"/>
    <cellStyle name="Cálculo 2 7 3 2 2" xfId="1433" xr:uid="{4A45440B-1525-4A63-A93B-D9671EA6B3C8}"/>
    <cellStyle name="Cálculo 2 7 3 2 3" xfId="1434" xr:uid="{04BA1079-487D-4311-B02F-301254AC508A}"/>
    <cellStyle name="Cálculo 2 7 3 3" xfId="1435" xr:uid="{3597FA3E-2E43-4676-87A4-2A5FA3597708}"/>
    <cellStyle name="Cálculo 2 7 3 4" xfId="1436" xr:uid="{6DE4AB01-CB6C-4DEB-B9A7-AD974290B0D0}"/>
    <cellStyle name="Cálculo 2 7 4" xfId="1437" xr:uid="{4439BD9A-7BDE-43CE-8E55-1046E3AF84F4}"/>
    <cellStyle name="Cálculo 2 7 5" xfId="1438" xr:uid="{E03C394C-3CD6-48A7-ADD1-B9ECA765C063}"/>
    <cellStyle name="Cálculo 2 7 6" xfId="1439" xr:uid="{4B775D62-28DC-47C0-ACD7-B97D02C22E56}"/>
    <cellStyle name="Cálculo 2 7 7" xfId="1440" xr:uid="{79AB2E33-CA7C-4433-8E8F-9086E045D34B}"/>
    <cellStyle name="Cálculo 2 7 8" xfId="1441" xr:uid="{C4D32BEC-62FE-42FF-B99B-AA58693AD749}"/>
    <cellStyle name="Cálculo 2 8" xfId="1442" xr:uid="{4B774EA4-5145-4BD1-991C-E3BBBFC0C447}"/>
    <cellStyle name="Cálculo 2 8 2" xfId="1443" xr:uid="{71B163E1-E2DC-4F84-8A0F-7D18C6303E48}"/>
    <cellStyle name="Cálculo 2 8 2 2" xfId="1444" xr:uid="{674B0B71-7CD0-4431-AAFF-58BEA41380D2}"/>
    <cellStyle name="Cálculo 2 8 2 2 2" xfId="1445" xr:uid="{03E8CC24-6E67-4788-AE61-A92E97BE488E}"/>
    <cellStyle name="Cálculo 2 8 2 2 3" xfId="1446" xr:uid="{151136EA-FC08-4512-BD22-450FF2F1EA09}"/>
    <cellStyle name="Cálculo 2 8 2 3" xfId="1447" xr:uid="{46897F8A-E862-446A-9093-DF7FA819718A}"/>
    <cellStyle name="Cálculo 2 8 2 4" xfId="1448" xr:uid="{408A2B73-3945-4C82-B234-F22B241DC7ED}"/>
    <cellStyle name="Cálculo 2 8 3" xfId="1449" xr:uid="{3EF207E2-72D4-4FB5-9869-CF0FA958501E}"/>
    <cellStyle name="Cálculo 2 8 3 2" xfId="1450" xr:uid="{687B9CF3-10AB-453D-9E52-C44C548B1841}"/>
    <cellStyle name="Cálculo 2 8 3 2 2" xfId="1451" xr:uid="{853B593D-C109-469D-A460-9C1DC5B67EA0}"/>
    <cellStyle name="Cálculo 2 8 3 2 3" xfId="1452" xr:uid="{A2010C39-FF09-44BE-B8E8-01CD00566BCB}"/>
    <cellStyle name="Cálculo 2 8 3 3" xfId="1453" xr:uid="{FBCCCC1F-8509-465A-B9B7-59B8F6F7856A}"/>
    <cellStyle name="Cálculo 2 8 3 4" xfId="1454" xr:uid="{D88C13F8-C20B-472D-9E26-8B3FF9744DA7}"/>
    <cellStyle name="Cálculo 2 8 4" xfId="1455" xr:uid="{1D248CD0-F28C-4B18-BDA0-CC7010BB83E4}"/>
    <cellStyle name="Cálculo 2 8 5" xfId="1456" xr:uid="{6E54CA68-873A-4DD0-8575-8D4E5DFDD69E}"/>
    <cellStyle name="Cálculo 2 8 6" xfId="1457" xr:uid="{DAF85DAE-990D-4EBC-99E5-25F03F254D66}"/>
    <cellStyle name="Cálculo 2 8 7" xfId="1458" xr:uid="{69DA22CC-7886-4A58-ACE3-54B1EADDD9CB}"/>
    <cellStyle name="Cálculo 2 8 8" xfId="1459" xr:uid="{0FF3E5C0-E0AE-4034-8635-90C3EE063169}"/>
    <cellStyle name="Cálculo 2 9" xfId="1460" xr:uid="{60AE2AD1-B5AB-4CAE-835B-717443EDA9CE}"/>
    <cellStyle name="Cálculo 2 9 2" xfId="1461" xr:uid="{9B6658B6-65BF-4E81-98F2-07ABCB53C180}"/>
    <cellStyle name="Cálculo 2 9 2 2" xfId="1462" xr:uid="{931CC6E4-6B5C-44EF-A40B-FE14AB7AE08D}"/>
    <cellStyle name="Cálculo 2 9 2 2 2" xfId="1463" xr:uid="{47162FA5-C7B6-4C6D-8AED-4BEEEAC4100F}"/>
    <cellStyle name="Cálculo 2 9 2 2 3" xfId="1464" xr:uid="{0FE97B43-7E55-4BB2-8CD8-45477F2071C7}"/>
    <cellStyle name="Cálculo 2 9 2 3" xfId="1465" xr:uid="{603D6A55-1050-4ABA-84AF-448D356DDD69}"/>
    <cellStyle name="Cálculo 2 9 2 4" xfId="1466" xr:uid="{D6DCD114-41A1-42AD-B3BD-8D089B652C81}"/>
    <cellStyle name="Cálculo 2 9 3" xfId="1467" xr:uid="{D7ED9E8C-7339-48B9-88AE-7E89635FA8A6}"/>
    <cellStyle name="Cálculo 2 9 3 2" xfId="1468" xr:uid="{00A6C3B5-F953-49E3-A693-DD333FA21A10}"/>
    <cellStyle name="Cálculo 2 9 3 2 2" xfId="1469" xr:uid="{51FB5528-7752-4BDE-B0F8-8F6834F5346F}"/>
    <cellStyle name="Cálculo 2 9 3 2 3" xfId="1470" xr:uid="{8BE5D438-FF0C-4004-AEAB-F1F5D8431247}"/>
    <cellStyle name="Cálculo 2 9 3 3" xfId="1471" xr:uid="{6BECE168-9731-46DE-A6E5-62129B234CB6}"/>
    <cellStyle name="Cálculo 2 9 3 4" xfId="1472" xr:uid="{30E9419B-6BA5-40F4-976C-49D9D8FFA490}"/>
    <cellStyle name="Cálculo 2 9 4" xfId="1473" xr:uid="{1C2E982A-7034-4663-8D6B-2C87177691AF}"/>
    <cellStyle name="Cálculo 2 9 5" xfId="1474" xr:uid="{67D26070-D98D-4AD8-9B73-0311F072638B}"/>
    <cellStyle name="Cálculo 2 9 6" xfId="1475" xr:uid="{07287BDD-492E-4F9E-B002-47578B0FB325}"/>
    <cellStyle name="Cálculo 2 9 7" xfId="1476" xr:uid="{75FEE9E4-98BA-400E-8B62-9E64193301DF}"/>
    <cellStyle name="Cálculo 2 9 8" xfId="1477" xr:uid="{6ACDE385-C368-4EC8-8E6B-3113B003E81B}"/>
    <cellStyle name="Celda de comprobación 2" xfId="1478" xr:uid="{087DCA25-6B75-4BE9-B6A9-418F1A31F3E2}"/>
    <cellStyle name="Celda vinculada 2" xfId="1479" xr:uid="{5AB6F4AC-502C-4BAD-A0CB-6215DDFA0204}"/>
    <cellStyle name="Check Cell" xfId="1480" xr:uid="{C7B74EF8-0430-40AB-83FC-0DACB61C8F5B}"/>
    <cellStyle name="Comma0" xfId="1481" xr:uid="{2A3F1941-0D78-4BE1-B6B8-ABBE505F8AEF}"/>
    <cellStyle name="Comma0 2" xfId="1482" xr:uid="{FE43C166-285F-4520-969B-E0E2236BDAE9}"/>
    <cellStyle name="Comma0 2 2" xfId="1483" xr:uid="{656D7458-3DD4-4FB8-94DA-7FD4E1332F67}"/>
    <cellStyle name="Comma0 3" xfId="1484" xr:uid="{50B57FED-F030-49A8-BD6A-6B33FC2524E5}"/>
    <cellStyle name="Currency0" xfId="1485" xr:uid="{43716B3E-44ED-4047-94E5-B2AF5B36B67D}"/>
    <cellStyle name="Currency0 2" xfId="1486" xr:uid="{40C1962E-1A79-46AE-AD90-003F0194A5AD}"/>
    <cellStyle name="Currency0 2 2" xfId="1487" xr:uid="{05091949-1A8B-447B-86E2-E39C5D80448F}"/>
    <cellStyle name="Currency0 3" xfId="1488" xr:uid="{5690A9C5-DDF1-47EC-BE63-D7FF0092C270}"/>
    <cellStyle name="Date" xfId="1489" xr:uid="{5CDC238D-AA9E-4F51-9BF8-3FDAE07C3049}"/>
    <cellStyle name="Date 2" xfId="1490" xr:uid="{80F28BE6-A004-4F77-BFAC-DD0DF46A7694}"/>
    <cellStyle name="Date 2 2" xfId="1491" xr:uid="{67E347B3-ADB3-46A6-B987-D11249406E9C}"/>
    <cellStyle name="Date 3" xfId="1492" xr:uid="{C1ADFD1B-15BC-4E0C-B434-665021C6A7D3}"/>
    <cellStyle name="DIA" xfId="1493" xr:uid="{269D770A-8963-4657-AA1B-08A0FB7FDDA8}"/>
    <cellStyle name="ENCABEZ1" xfId="1494" xr:uid="{81FBA4C0-C2B7-4331-B7EC-A8543FCF445C}"/>
    <cellStyle name="ENCABEZ2" xfId="1495" xr:uid="{64CAE597-5310-486B-9110-1C6B3A5F5FE4}"/>
    <cellStyle name="Encabezado 1 2" xfId="1496" xr:uid="{30E364F4-F9EB-4237-BE80-852F308871F9}"/>
    <cellStyle name="Encabezado 2" xfId="1497" xr:uid="{2390928E-9C9A-4138-B901-6E478C70FCE5}"/>
    <cellStyle name="Encabezado 4 2" xfId="1498" xr:uid="{41C20C8E-C22E-413E-B2C2-F1C7A35DF867}"/>
    <cellStyle name="Énfasis 1" xfId="1499" xr:uid="{C524D05C-9910-4C69-A4D4-5EA89537F097}"/>
    <cellStyle name="Énfasis 2" xfId="1500" xr:uid="{E0C7D82B-2967-421C-B4C3-A0B997315CA3}"/>
    <cellStyle name="Énfasis 3" xfId="1501" xr:uid="{E21DCA7C-403F-4495-A13D-F4D291581F89}"/>
    <cellStyle name="Énfasis1 - 20%" xfId="1502" xr:uid="{9BBA27C2-D9FF-4E48-A265-EEBA26F274AB}"/>
    <cellStyle name="Énfasis1 - 20% 2" xfId="1503" xr:uid="{C65225EE-F972-40EA-886D-EA2E600FECD7}"/>
    <cellStyle name="Énfasis1 - 40%" xfId="1504" xr:uid="{E6358BBD-6B4E-417F-8D55-99BE8CCDE8B7}"/>
    <cellStyle name="Énfasis1 - 40% 2" xfId="1505" xr:uid="{251353EC-71AF-4B5A-8C2B-554078856742}"/>
    <cellStyle name="Énfasis1 - 60%" xfId="1506" xr:uid="{99AF165C-B031-4986-B8EA-4BB58F99CD25}"/>
    <cellStyle name="Énfasis1 2" xfId="1507" xr:uid="{52A6BED5-D64E-4680-9433-FBD644278A7E}"/>
    <cellStyle name="Énfasis1 3" xfId="1508" xr:uid="{F67F3F90-86BF-4676-B4A6-8F3FFE9398D9}"/>
    <cellStyle name="Énfasis1 4" xfId="1509" xr:uid="{7B83EC91-03ED-41A3-84EE-428B3E4EA633}"/>
    <cellStyle name="Énfasis1 5" xfId="1510" xr:uid="{2EFCCBB6-7613-47A1-AC9D-B7E2E8CA7B7F}"/>
    <cellStyle name="Énfasis1 6" xfId="1511" xr:uid="{4AAD039E-FF19-431F-8597-8C6790C6AC92}"/>
    <cellStyle name="Énfasis2 - 20%" xfId="1512" xr:uid="{A348D6E2-6539-453F-A53D-C982FB4D2DE2}"/>
    <cellStyle name="Énfasis2 - 20% 2" xfId="1513" xr:uid="{37E57AB8-A64D-4E2D-9197-0EA4D676855D}"/>
    <cellStyle name="Énfasis2 - 40%" xfId="1514" xr:uid="{8DEC4AB0-958F-4D5E-B334-2D2C98947990}"/>
    <cellStyle name="Énfasis2 - 40% 2" xfId="1515" xr:uid="{7EEC9B3B-8AFC-4B9B-BCCC-2FC1E32C652D}"/>
    <cellStyle name="Énfasis2 - 60%" xfId="1516" xr:uid="{E65BE19E-9930-4986-BCBF-182093FA88C8}"/>
    <cellStyle name="Énfasis2 2" xfId="1517" xr:uid="{D12CC72E-7052-4D17-8D90-9863FD9B15B8}"/>
    <cellStyle name="Énfasis2 3" xfId="1518" xr:uid="{D60F777F-8663-426D-9DE4-5CEDD9F353F7}"/>
    <cellStyle name="Énfasis2 4" xfId="1519" xr:uid="{28A9700C-3B0A-4D76-A8FB-A22D5417E370}"/>
    <cellStyle name="Énfasis2 5" xfId="1520" xr:uid="{CA0F6859-9EB9-4D34-A3C8-56D672034A1F}"/>
    <cellStyle name="Énfasis2 6" xfId="1521" xr:uid="{C2BFE142-73A6-4603-BBAD-C627A224FA20}"/>
    <cellStyle name="Énfasis3 - 20%" xfId="1522" xr:uid="{1C5A2622-43C5-458B-8589-98EE8F7E3C46}"/>
    <cellStyle name="Énfasis3 - 20% 2" xfId="1523" xr:uid="{5CEEC3D3-5403-4F4C-9C84-3E6A70F20372}"/>
    <cellStyle name="Énfasis3 - 40%" xfId="1524" xr:uid="{E4AE6B7F-0E00-4F0F-B1DC-864EC355D269}"/>
    <cellStyle name="Énfasis3 - 40% 2" xfId="1525" xr:uid="{9259D11E-1E8A-4A71-844D-9B1CBBEC4F50}"/>
    <cellStyle name="Énfasis3 - 60%" xfId="1526" xr:uid="{C4535F76-7B01-4836-BBF8-B469A4CE1CF4}"/>
    <cellStyle name="Énfasis3 2" xfId="1527" xr:uid="{4C2D6C32-FD94-493C-96A7-45E91E6D491C}"/>
    <cellStyle name="Énfasis3 3" xfId="1528" xr:uid="{AAF15219-C41F-4EE6-A14F-1BFA0512D471}"/>
    <cellStyle name="Énfasis3 4" xfId="1529" xr:uid="{4CB07D53-AF04-429F-8051-E642FB2E1E54}"/>
    <cellStyle name="Énfasis3 5" xfId="1530" xr:uid="{8F368D56-B01D-407C-AB62-63DF497EB14F}"/>
    <cellStyle name="Énfasis3 6" xfId="1531" xr:uid="{2B7B2700-AAEF-4316-AE93-95D9CA7A9D51}"/>
    <cellStyle name="Énfasis4 - 20%" xfId="1532" xr:uid="{1D743E66-E777-4E6D-B796-93F5EF976D16}"/>
    <cellStyle name="Énfasis4 - 20% 2" xfId="1533" xr:uid="{11015C45-4EDE-4524-ACA4-FD22CAD8DD9A}"/>
    <cellStyle name="Énfasis4 - 40%" xfId="1534" xr:uid="{A7314514-AB19-496E-91A1-8BE871606A4C}"/>
    <cellStyle name="Énfasis4 - 40% 2" xfId="1535" xr:uid="{0FF7B449-769E-45B6-A454-D4DBFC9B93A7}"/>
    <cellStyle name="Énfasis4 - 60%" xfId="1536" xr:uid="{A69101FD-24E7-430E-817B-A618DF648588}"/>
    <cellStyle name="Énfasis4 2" xfId="1537" xr:uid="{8C2D37BD-82B7-4236-8782-A106C44EB4D3}"/>
    <cellStyle name="Énfasis4 3" xfId="1538" xr:uid="{3D3C2C0B-6579-4B67-9FB4-3F2A0F629C9F}"/>
    <cellStyle name="Énfasis4 4" xfId="1539" xr:uid="{9EE09FF0-B648-45A9-9ECF-D3AD388A2934}"/>
    <cellStyle name="Énfasis4 5" xfId="1540" xr:uid="{0622F412-5939-48E0-ADB5-FEB8E2B15EFE}"/>
    <cellStyle name="Énfasis4 6" xfId="1541" xr:uid="{7EF4F6B2-80B8-45F3-B753-927F57F200A4}"/>
    <cellStyle name="Énfasis5 - 20%" xfId="1542" xr:uid="{35C31539-C4A4-4564-9B7A-34C18DE2A0FE}"/>
    <cellStyle name="Énfasis5 - 20% 2" xfId="1543" xr:uid="{D2B098FC-4F20-49E7-9E6B-1A0BE716F5EC}"/>
    <cellStyle name="Énfasis5 - 40%" xfId="1544" xr:uid="{145402CD-4C5B-4A2B-B986-8DCE6129D410}"/>
    <cellStyle name="Énfasis5 - 40% 2" xfId="1545" xr:uid="{60E23374-36EE-430B-B9F5-D3EEA6A860E6}"/>
    <cellStyle name="Énfasis5 - 60%" xfId="1546" xr:uid="{C50EF327-C926-489D-BFB2-2C9239437E5F}"/>
    <cellStyle name="Énfasis5 2" xfId="1547" xr:uid="{9CB6FB6B-676C-4E39-B4CD-D186644E580E}"/>
    <cellStyle name="Énfasis5 3" xfId="1548" xr:uid="{0CAD4C96-C04B-456B-A5D8-9EA59D234CC5}"/>
    <cellStyle name="Énfasis5 4" xfId="1549" xr:uid="{AED99328-033E-41EE-8C03-18C6E14BFCA8}"/>
    <cellStyle name="Énfasis5 5" xfId="1550" xr:uid="{2917668A-6356-4D87-8F5C-9A92C0721C34}"/>
    <cellStyle name="Énfasis5 6" xfId="1551" xr:uid="{BF2FCAFF-9D03-451A-B3C7-366EEED5EF4D}"/>
    <cellStyle name="Énfasis6 - 20%" xfId="1552" xr:uid="{065E73D4-A181-4318-A71C-ACF0AC75B139}"/>
    <cellStyle name="Énfasis6 - 20% 2" xfId="1553" xr:uid="{DBBB751F-FD00-473C-B14D-A5F6FBF824C4}"/>
    <cellStyle name="Énfasis6 - 40%" xfId="1554" xr:uid="{D9436717-3296-478C-8A2E-F1158C510BA2}"/>
    <cellStyle name="Énfasis6 - 40% 2" xfId="1555" xr:uid="{C56AEAC0-1E3E-48B1-9B87-26E9A6D2001B}"/>
    <cellStyle name="Énfasis6 - 60%" xfId="1556" xr:uid="{97B6A4DA-5C98-4569-B6F7-35BB8A4E8B40}"/>
    <cellStyle name="Énfasis6 2" xfId="1557" xr:uid="{F30FB905-9CB7-4946-AA75-B20ECFC17185}"/>
    <cellStyle name="Énfasis6 3" xfId="1558" xr:uid="{548C3CDB-2E20-4FB9-9BF8-428D63C14198}"/>
    <cellStyle name="Énfasis6 4" xfId="1559" xr:uid="{5C569763-DCD0-4BB7-BB31-9F019E6472AE}"/>
    <cellStyle name="Énfasis6 5" xfId="1560" xr:uid="{B70E0B2B-3FFF-4F7B-8C6A-25E98A4CE907}"/>
    <cellStyle name="Énfasis6 6" xfId="1561" xr:uid="{8B583227-D918-46DF-96F5-25CFDF9247D6}"/>
    <cellStyle name="Entrada 2" xfId="1562" xr:uid="{98D38208-FC78-47EF-8921-6988D76B6201}"/>
    <cellStyle name="Entrada 2 10" xfId="1563" xr:uid="{071AE52C-CD15-4048-8E66-D9E827060DD8}"/>
    <cellStyle name="Entrada 2 10 2" xfId="1564" xr:uid="{6992326C-8F51-4C7B-88C6-E916938CCD19}"/>
    <cellStyle name="Entrada 2 10 2 2" xfId="1565" xr:uid="{0ED03464-1993-43BB-87A6-DD2F69568AB9}"/>
    <cellStyle name="Entrada 2 10 2 2 2" xfId="1566" xr:uid="{C0350071-3DC7-429C-91E3-CF943E9DA0A2}"/>
    <cellStyle name="Entrada 2 10 2 2 3" xfId="1567" xr:uid="{0F9B5CD1-6D14-4681-8C9D-736E1F085A3F}"/>
    <cellStyle name="Entrada 2 10 2 3" xfId="1568" xr:uid="{F4A05841-9EDC-40F1-B650-5F845D212B7D}"/>
    <cellStyle name="Entrada 2 10 2 4" xfId="1569" xr:uid="{C4C1C66A-0166-4B80-9738-CCE50FDB99C3}"/>
    <cellStyle name="Entrada 2 10 3" xfId="1570" xr:uid="{A6B15122-7066-4189-9F2F-322E9BF67251}"/>
    <cellStyle name="Entrada 2 10 3 2" xfId="1571" xr:uid="{02D98FF1-DD6F-4D56-B1D0-916656D06326}"/>
    <cellStyle name="Entrada 2 10 3 2 2" xfId="1572" xr:uid="{97BD3DDE-2543-46B5-B540-8AC396616265}"/>
    <cellStyle name="Entrada 2 10 3 2 3" xfId="1573" xr:uid="{1E4F2815-D4DA-4C74-B8EB-C72E7D31D17F}"/>
    <cellStyle name="Entrada 2 10 3 3" xfId="1574" xr:uid="{AAF5353A-2E78-4633-AEFB-1B00CF4676A8}"/>
    <cellStyle name="Entrada 2 10 3 4" xfId="1575" xr:uid="{624B8CC4-743F-4E89-BDB8-B85673770DBF}"/>
    <cellStyle name="Entrada 2 10 4" xfId="1576" xr:uid="{23470D75-4B63-4325-93CA-35A12501E254}"/>
    <cellStyle name="Entrada 2 10 5" xfId="1577" xr:uid="{41AF852B-CB4F-4E0E-BE03-E18C6D69B9E1}"/>
    <cellStyle name="Entrada 2 10 6" xfId="1578" xr:uid="{19555175-754F-4AAC-89D9-7202BF304239}"/>
    <cellStyle name="Entrada 2 10 7" xfId="1579" xr:uid="{8C33DA49-8CFD-48AD-A6A9-C6F6C212C1B1}"/>
    <cellStyle name="Entrada 2 10 8" xfId="1580" xr:uid="{A1DD339F-2A5C-4884-B500-F57CD7B6C2F5}"/>
    <cellStyle name="Entrada 2 11" xfId="1581" xr:uid="{8D309998-788D-4E92-86FB-A41FD0EAE6C4}"/>
    <cellStyle name="Entrada 2 11 2" xfId="1582" xr:uid="{5235595C-26D8-4A94-89B0-047D0AFBB89C}"/>
    <cellStyle name="Entrada 2 11 2 2" xfId="1583" xr:uid="{21D55F00-DA9F-4A95-BD2E-0368A2D70A76}"/>
    <cellStyle name="Entrada 2 11 2 2 2" xfId="1584" xr:uid="{D5FFAEB0-B51B-4713-8820-3D51E91104B2}"/>
    <cellStyle name="Entrada 2 11 2 2 3" xfId="1585" xr:uid="{B5AD9124-862D-457A-811C-11E97C829ABC}"/>
    <cellStyle name="Entrada 2 11 2 3" xfId="1586" xr:uid="{ECA1269F-306D-4DDC-88C5-8517A8FDAAA9}"/>
    <cellStyle name="Entrada 2 11 2 4" xfId="1587" xr:uid="{A27A8697-F88E-4DCE-93FE-9421A787AD6E}"/>
    <cellStyle name="Entrada 2 11 3" xfId="1588" xr:uid="{D01B72D2-3FE9-48B0-8939-C3DA6255CA60}"/>
    <cellStyle name="Entrada 2 11 3 2" xfId="1589" xr:uid="{0DC62A45-E78F-4D94-9DC3-A9C8C3EA9C29}"/>
    <cellStyle name="Entrada 2 11 3 2 2" xfId="1590" xr:uid="{D2AEC007-AE30-41A3-BA21-B16B3E259A1B}"/>
    <cellStyle name="Entrada 2 11 3 2 3" xfId="1591" xr:uid="{AFB44B1D-0699-4C91-9636-188AB14F1BB9}"/>
    <cellStyle name="Entrada 2 11 3 3" xfId="1592" xr:uid="{706084CC-2596-4C46-986B-FE40B97A15E0}"/>
    <cellStyle name="Entrada 2 11 3 4" xfId="1593" xr:uid="{42550C21-3E4C-4BD3-B249-292EA3BF7C8C}"/>
    <cellStyle name="Entrada 2 11 4" xfId="1594" xr:uid="{0B781ABC-0CF0-4E29-A3CA-79E38B40EE40}"/>
    <cellStyle name="Entrada 2 11 5" xfId="1595" xr:uid="{0B6D41DA-1520-4D4C-BCB3-DF004ED757F5}"/>
    <cellStyle name="Entrada 2 11 6" xfId="1596" xr:uid="{9472E09D-D3A0-42A2-9F30-CBC81F81BA05}"/>
    <cellStyle name="Entrada 2 11 7" xfId="1597" xr:uid="{DD92FA81-B60A-4646-8516-20BE898F244F}"/>
    <cellStyle name="Entrada 2 11 8" xfId="1598" xr:uid="{2D954E2A-02F3-408A-A1EF-69084B6A92C1}"/>
    <cellStyle name="Entrada 2 12" xfId="1599" xr:uid="{1EEE9795-0F02-4D3A-818E-723128293C0A}"/>
    <cellStyle name="Entrada 2 12 2" xfId="1600" xr:uid="{EB650E85-2C23-4E94-82E4-1409BF23825D}"/>
    <cellStyle name="Entrada 2 12 2 2" xfId="1601" xr:uid="{CD6279EF-B1CB-41C8-A9BE-676FBE08273C}"/>
    <cellStyle name="Entrada 2 12 2 2 2" xfId="1602" xr:uid="{28B2F3D5-67E4-4CB0-A4CE-6D9BCCB29EE3}"/>
    <cellStyle name="Entrada 2 12 2 2 3" xfId="1603" xr:uid="{4CFCA7DA-4B7A-4CA1-A36E-A23AD2D3C383}"/>
    <cellStyle name="Entrada 2 12 2 3" xfId="1604" xr:uid="{51637AE3-31E0-4D7C-8DB1-3A2BBD10DCEC}"/>
    <cellStyle name="Entrada 2 12 2 4" xfId="1605" xr:uid="{03FB5C52-DFD8-4C06-9FB4-2CC461357262}"/>
    <cellStyle name="Entrada 2 12 3" xfId="1606" xr:uid="{78BE29CC-8F80-41D7-9041-6F1257BF5583}"/>
    <cellStyle name="Entrada 2 12 3 2" xfId="1607" xr:uid="{1F44E71A-E7DC-470F-B159-FE7AB18D719B}"/>
    <cellStyle name="Entrada 2 12 3 2 2" xfId="1608" xr:uid="{4AF48DEA-A803-401F-9C32-81B076AB5869}"/>
    <cellStyle name="Entrada 2 12 3 2 3" xfId="1609" xr:uid="{96BA6F06-F9AD-4099-95A1-43AED594B045}"/>
    <cellStyle name="Entrada 2 12 3 3" xfId="1610" xr:uid="{0148AD05-CBA3-4359-B4D9-F7E4A34B7A0F}"/>
    <cellStyle name="Entrada 2 12 3 4" xfId="1611" xr:uid="{903AF04B-6580-44EC-819D-05094E857D11}"/>
    <cellStyle name="Entrada 2 12 4" xfId="1612" xr:uid="{72986C6A-BBA7-496E-8424-A97A658324BF}"/>
    <cellStyle name="Entrada 2 12 5" xfId="1613" xr:uid="{CBB583F7-4C94-4C8B-804B-DF2C469D9526}"/>
    <cellStyle name="Entrada 2 12 6" xfId="1614" xr:uid="{8C756D00-6745-4AB1-A653-55449B9CCA7C}"/>
    <cellStyle name="Entrada 2 12 7" xfId="1615" xr:uid="{610A1FE9-9D9D-40FB-9DCB-D493D3F36B41}"/>
    <cellStyle name="Entrada 2 12 8" xfId="1616" xr:uid="{1E035407-38BC-4019-92A9-5DBA3697AAE4}"/>
    <cellStyle name="Entrada 2 13" xfId="1617" xr:uid="{31FCC8CB-FF64-4A06-910A-D149555A4239}"/>
    <cellStyle name="Entrada 2 13 2" xfId="1618" xr:uid="{F206E6DD-FC10-4850-BF98-7547E3643DE8}"/>
    <cellStyle name="Entrada 2 13 2 2" xfId="1619" xr:uid="{42CC8CED-1449-433B-9F15-2005B103571A}"/>
    <cellStyle name="Entrada 2 13 2 2 2" xfId="1620" xr:uid="{257B07AF-10B9-4933-BE6D-21103A0B0FB0}"/>
    <cellStyle name="Entrada 2 13 2 2 3" xfId="1621" xr:uid="{6F36E213-1E60-4770-A353-B8DE9A59F766}"/>
    <cellStyle name="Entrada 2 13 2 3" xfId="1622" xr:uid="{348204B3-2E18-462E-B196-7A08AA957EFC}"/>
    <cellStyle name="Entrada 2 13 2 4" xfId="1623" xr:uid="{C7B1880A-DCEE-46F8-ABEF-CDD7DD07B563}"/>
    <cellStyle name="Entrada 2 13 3" xfId="1624" xr:uid="{A0DF1608-4EFB-476E-99EF-55553940333F}"/>
    <cellStyle name="Entrada 2 13 3 2" xfId="1625" xr:uid="{8E714E60-A500-4D6D-9488-BFB883F352EA}"/>
    <cellStyle name="Entrada 2 13 3 2 2" xfId="1626" xr:uid="{03034186-9C17-4853-8D77-62C5F2F15DC1}"/>
    <cellStyle name="Entrada 2 13 3 2 3" xfId="1627" xr:uid="{C8139154-8ED3-42D9-AF1B-80CAD942BCAB}"/>
    <cellStyle name="Entrada 2 13 3 3" xfId="1628" xr:uid="{ACBEE831-B27B-4798-975B-248B60950B6A}"/>
    <cellStyle name="Entrada 2 13 3 4" xfId="1629" xr:uid="{BFE73029-6DA0-41D9-9F21-502766D4B46E}"/>
    <cellStyle name="Entrada 2 13 4" xfId="1630" xr:uid="{7BFC41FD-8888-4624-ACF6-97B5824F2E28}"/>
    <cellStyle name="Entrada 2 13 5" xfId="1631" xr:uid="{282DC0CC-6017-4495-B881-8FC3F4288052}"/>
    <cellStyle name="Entrada 2 13 6" xfId="1632" xr:uid="{CA7AC53D-2FB4-4D0B-BA32-26DBCA4492A6}"/>
    <cellStyle name="Entrada 2 13 7" xfId="1633" xr:uid="{B495A8AD-77ED-433A-9320-A4791EE06D56}"/>
    <cellStyle name="Entrada 2 13 8" xfId="1634" xr:uid="{3A244CE4-A711-4599-8E0D-F3B72D83518C}"/>
    <cellStyle name="Entrada 2 14" xfId="1635" xr:uid="{65713400-7C00-4BF6-BB0C-891538E300AA}"/>
    <cellStyle name="Entrada 2 14 2" xfId="1636" xr:uid="{340E8A50-8072-49B3-8D76-C6BD7D0C103E}"/>
    <cellStyle name="Entrada 2 14 2 2" xfId="1637" xr:uid="{41308DBD-8ECD-43F1-BC0B-25F933E5459E}"/>
    <cellStyle name="Entrada 2 14 2 2 2" xfId="1638" xr:uid="{4E93F89A-3039-4032-842C-8854505BE647}"/>
    <cellStyle name="Entrada 2 14 2 2 3" xfId="1639" xr:uid="{57D3AE30-1B73-4959-A2E7-F0EFE404720C}"/>
    <cellStyle name="Entrada 2 14 2 3" xfId="1640" xr:uid="{E55EE663-7E48-4BD2-8126-E764730EA3DD}"/>
    <cellStyle name="Entrada 2 14 2 4" xfId="1641" xr:uid="{02924733-EA4A-4943-870D-20A5B6AFA242}"/>
    <cellStyle name="Entrada 2 14 3" xfId="1642" xr:uid="{0E38A3D0-C290-4AB6-9B60-F8CE02B1F5FC}"/>
    <cellStyle name="Entrada 2 14 3 2" xfId="1643" xr:uid="{54A3B59D-FC2A-4091-A100-91E7AE2B81BB}"/>
    <cellStyle name="Entrada 2 14 3 2 2" xfId="1644" xr:uid="{9524F091-B838-49D8-BA6E-3F58774A9A41}"/>
    <cellStyle name="Entrada 2 14 3 2 3" xfId="1645" xr:uid="{8FA1E9CC-BF02-4F47-AB2F-17957124C8C2}"/>
    <cellStyle name="Entrada 2 14 3 3" xfId="1646" xr:uid="{575AE2CF-D15D-4C26-9E60-1E149DC83635}"/>
    <cellStyle name="Entrada 2 14 3 4" xfId="1647" xr:uid="{61FF298F-5D5E-448A-9490-89F732060208}"/>
    <cellStyle name="Entrada 2 14 4" xfId="1648" xr:uid="{6E939766-8CE1-448E-857D-4D00878FFFD6}"/>
    <cellStyle name="Entrada 2 14 5" xfId="1649" xr:uid="{BABBB9F7-15A7-437A-B5FE-BD5892CBDEEB}"/>
    <cellStyle name="Entrada 2 14 6" xfId="1650" xr:uid="{AB615B85-26BA-4E8B-A7DA-494037F275D0}"/>
    <cellStyle name="Entrada 2 14 7" xfId="1651" xr:uid="{E414469D-CC18-4A45-BB31-9B881AB7534A}"/>
    <cellStyle name="Entrada 2 14 8" xfId="1652" xr:uid="{37F5E2D3-12B0-41DF-92D6-245C9323A7CE}"/>
    <cellStyle name="Entrada 2 15" xfId="1653" xr:uid="{9D5FDCBC-A073-493F-8178-4F8D274F2E55}"/>
    <cellStyle name="Entrada 2 15 2" xfId="1654" xr:uid="{D6B23BCF-0B76-4D56-9000-37FA18DAEB68}"/>
    <cellStyle name="Entrada 2 15 2 2" xfId="1655" xr:uid="{4ED57D75-8C9F-43CC-BD37-F9581C859802}"/>
    <cellStyle name="Entrada 2 15 2 2 2" xfId="1656" xr:uid="{8CE5D2E2-E438-429D-AEE5-003F8EA6BC9E}"/>
    <cellStyle name="Entrada 2 15 2 2 3" xfId="1657" xr:uid="{D17E921A-D5C9-4514-98FA-9CA72BF9E3CC}"/>
    <cellStyle name="Entrada 2 15 2 3" xfId="1658" xr:uid="{FD3904AC-3BE2-4937-B258-003F52F17532}"/>
    <cellStyle name="Entrada 2 15 2 4" xfId="1659" xr:uid="{10643BC5-3BFA-470C-ABFB-BCA9026150C0}"/>
    <cellStyle name="Entrada 2 15 3" xfId="1660" xr:uid="{7E00F22A-21E0-40E3-B07B-D165FD4483A8}"/>
    <cellStyle name="Entrada 2 15 3 2" xfId="1661" xr:uid="{6AA9EEB8-67E7-4867-B4B5-8D9A0931D8FE}"/>
    <cellStyle name="Entrada 2 15 3 2 2" xfId="1662" xr:uid="{86CAFA50-70FF-4309-87E4-935D3825C4CB}"/>
    <cellStyle name="Entrada 2 15 3 2 3" xfId="1663" xr:uid="{A576C3AB-384E-4B6F-BF76-06716176519A}"/>
    <cellStyle name="Entrada 2 15 3 3" xfId="1664" xr:uid="{B452D227-E198-423D-9DC2-164075B376DF}"/>
    <cellStyle name="Entrada 2 15 3 4" xfId="1665" xr:uid="{93A4AE99-96BB-4D97-8A85-3F7E879F5778}"/>
    <cellStyle name="Entrada 2 15 4" xfId="1666" xr:uid="{03065D55-D211-4642-94B0-13551D2A95E9}"/>
    <cellStyle name="Entrada 2 15 5" xfId="1667" xr:uid="{76DBA902-5BEB-4B9A-984C-24A0B78144AD}"/>
    <cellStyle name="Entrada 2 15 6" xfId="1668" xr:uid="{872FB4C4-D2F9-45EF-8DE4-2A6025A069E7}"/>
    <cellStyle name="Entrada 2 15 7" xfId="1669" xr:uid="{312BF476-803A-43D8-B1A4-85665148CB04}"/>
    <cellStyle name="Entrada 2 15 8" xfId="1670" xr:uid="{61B5EF5D-5350-4A51-958D-95005D0360A8}"/>
    <cellStyle name="Entrada 2 16" xfId="1671" xr:uid="{8E2F83BE-627C-431E-B689-37E551DD14F2}"/>
    <cellStyle name="Entrada 2 16 2" xfId="1672" xr:uid="{0CBAACF4-877C-4952-9CC0-6D4D97D6FA3A}"/>
    <cellStyle name="Entrada 2 16 2 2" xfId="1673" xr:uid="{5CE441D9-6BB4-4BCE-A093-80C82363957E}"/>
    <cellStyle name="Entrada 2 16 2 2 2" xfId="1674" xr:uid="{5464583E-49EF-4927-BB14-489F85326AE4}"/>
    <cellStyle name="Entrada 2 16 2 2 3" xfId="1675" xr:uid="{A82AEA85-D659-48DB-8B28-9E9DEDEA15BB}"/>
    <cellStyle name="Entrada 2 16 2 3" xfId="1676" xr:uid="{1A0CE1F8-5240-46E6-9EE5-3BE45DF19C39}"/>
    <cellStyle name="Entrada 2 16 2 4" xfId="1677" xr:uid="{0D80AD6C-51D7-4DFC-8752-B7F8C7BAA0E5}"/>
    <cellStyle name="Entrada 2 16 3" xfId="1678" xr:uid="{90B4F3A1-6AA5-45F3-9C03-8FDEE1E085F9}"/>
    <cellStyle name="Entrada 2 16 3 2" xfId="1679" xr:uid="{8BDC2A84-7B5E-4C34-B54D-58B6E8D27335}"/>
    <cellStyle name="Entrada 2 16 3 2 2" xfId="1680" xr:uid="{1F168664-8D32-44E2-A2A9-DFDA3D1E0B68}"/>
    <cellStyle name="Entrada 2 16 3 2 3" xfId="1681" xr:uid="{B369D29A-FDD4-4734-B53B-1A1F92E7FE7B}"/>
    <cellStyle name="Entrada 2 16 3 3" xfId="1682" xr:uid="{FCED7898-BAB4-437A-A994-38D0A1FF7B0C}"/>
    <cellStyle name="Entrada 2 16 3 4" xfId="1683" xr:uid="{01E871C6-432E-4CBE-977E-A81CFF6EA9A8}"/>
    <cellStyle name="Entrada 2 16 4" xfId="1684" xr:uid="{F5930221-B938-46F9-8AC8-8286E3480031}"/>
    <cellStyle name="Entrada 2 16 5" xfId="1685" xr:uid="{DE062E42-B527-4D04-9292-0D6EEA95EA06}"/>
    <cellStyle name="Entrada 2 16 6" xfId="1686" xr:uid="{630D5F77-4522-4EBA-AD25-014A49A6414E}"/>
    <cellStyle name="Entrada 2 16 7" xfId="1687" xr:uid="{90507FC2-8855-4559-AD25-59853469F6DD}"/>
    <cellStyle name="Entrada 2 16 8" xfId="1688" xr:uid="{A81875D1-D28B-435D-9E2B-BA3A3D3F4277}"/>
    <cellStyle name="Entrada 2 17" xfId="1689" xr:uid="{3AF9A4C5-5E2E-4AA5-B889-7C75567C22E1}"/>
    <cellStyle name="Entrada 2 17 2" xfId="1690" xr:uid="{8CD7622A-783B-4231-BD2C-F1BA9D903B88}"/>
    <cellStyle name="Entrada 2 17 2 2" xfId="1691" xr:uid="{B2B0306C-8FF0-4C7F-A3AC-F31750949B67}"/>
    <cellStyle name="Entrada 2 17 2 2 2" xfId="1692" xr:uid="{80BEA3B9-0941-462B-9F7D-C219D5219F05}"/>
    <cellStyle name="Entrada 2 17 2 2 3" xfId="1693" xr:uid="{CF650A49-2D0D-47EE-B93E-875C6CE7BF84}"/>
    <cellStyle name="Entrada 2 17 2 3" xfId="1694" xr:uid="{96098C3C-56B9-445E-980F-1B36DD5CB67E}"/>
    <cellStyle name="Entrada 2 17 2 4" xfId="1695" xr:uid="{D38BB1EE-B52A-49E2-AA1D-6B08B0119FE6}"/>
    <cellStyle name="Entrada 2 17 3" xfId="1696" xr:uid="{4B9EDFAC-3AEF-4171-816B-F87A3BC48E84}"/>
    <cellStyle name="Entrada 2 17 3 2" xfId="1697" xr:uid="{47B0C38E-6F66-4BDA-81EA-AE219EE61867}"/>
    <cellStyle name="Entrada 2 17 3 2 2" xfId="1698" xr:uid="{5B480E45-E788-47B8-9B29-1B5D625B5996}"/>
    <cellStyle name="Entrada 2 17 3 2 3" xfId="1699" xr:uid="{79FB08F3-C115-4787-BAA2-F6136C862606}"/>
    <cellStyle name="Entrada 2 17 3 3" xfId="1700" xr:uid="{37C901E3-F57A-4D55-8BBD-F37F85F222DF}"/>
    <cellStyle name="Entrada 2 17 3 4" xfId="1701" xr:uid="{3968C04E-80A0-4C7C-981F-2517F2F97EA8}"/>
    <cellStyle name="Entrada 2 17 4" xfId="1702" xr:uid="{4A2D57B8-BA34-4DC9-8085-E8B48F09DBF7}"/>
    <cellStyle name="Entrada 2 17 5" xfId="1703" xr:uid="{D64F93A0-8DF4-44B3-AEC3-ADE3C75EA77C}"/>
    <cellStyle name="Entrada 2 17 6" xfId="1704" xr:uid="{DB7607CA-277C-4E13-A02A-FF9900A2BF44}"/>
    <cellStyle name="Entrada 2 17 7" xfId="1705" xr:uid="{0477205A-CC38-4BCC-BC8B-C9077B979592}"/>
    <cellStyle name="Entrada 2 17 8" xfId="1706" xr:uid="{2CADD93B-E5AB-4C96-B39B-5882579257A9}"/>
    <cellStyle name="Entrada 2 18" xfId="1707" xr:uid="{67CD04A3-03DA-4373-A732-320B935975B0}"/>
    <cellStyle name="Entrada 2 18 2" xfId="1708" xr:uid="{4EB25882-53A5-43BB-BFFB-10D8AD342C28}"/>
    <cellStyle name="Entrada 2 18 2 2" xfId="1709" xr:uid="{D703123C-DB56-478E-B769-1F8D980CA67C}"/>
    <cellStyle name="Entrada 2 18 2 3" xfId="1710" xr:uid="{7CCE2C79-5F61-4847-B56A-89ECC9A9A592}"/>
    <cellStyle name="Entrada 2 18 3" xfId="1711" xr:uid="{0612374D-F954-44D5-A715-DB7F80C1415C}"/>
    <cellStyle name="Entrada 2 18 4" xfId="1712" xr:uid="{386EA77D-51ED-455F-B320-2877EBE73F08}"/>
    <cellStyle name="Entrada 2 19" xfId="1713" xr:uid="{3000B21A-1BE2-45D5-8D02-C1E9BE358CAE}"/>
    <cellStyle name="Entrada 2 19 2" xfId="1714" xr:uid="{171A452C-334D-4041-BAC0-03D400D09D34}"/>
    <cellStyle name="Entrada 2 19 2 2" xfId="1715" xr:uid="{32358C90-A242-4B5B-AC76-8A6ABF69FAF0}"/>
    <cellStyle name="Entrada 2 19 2 3" xfId="1716" xr:uid="{D693D717-5E72-46F1-8A78-EC591AE5A4F2}"/>
    <cellStyle name="Entrada 2 19 3" xfId="1717" xr:uid="{B3265B43-BEAA-43EB-B349-FC5CF0C29C84}"/>
    <cellStyle name="Entrada 2 19 4" xfId="1718" xr:uid="{CAD8FE0F-1F31-4D69-86EA-22BDAB7C4ADF}"/>
    <cellStyle name="Entrada 2 2" xfId="1719" xr:uid="{3421BCD0-08D6-414C-9DA8-0B895357E2D7}"/>
    <cellStyle name="Entrada 2 2 10" xfId="1720" xr:uid="{148A53E9-91B3-4860-9EF0-B714402132CD}"/>
    <cellStyle name="Entrada 2 2 10 2" xfId="1721" xr:uid="{B0E5F49C-E18E-47B9-9C65-8AC263D6943C}"/>
    <cellStyle name="Entrada 2 2 10 2 2" xfId="1722" xr:uid="{236302E0-353E-43B0-AE67-37386C254C4B}"/>
    <cellStyle name="Entrada 2 2 10 2 2 2" xfId="1723" xr:uid="{0549027E-B98E-451F-84F4-8739B9486205}"/>
    <cellStyle name="Entrada 2 2 10 2 2 3" xfId="1724" xr:uid="{9CBAD2D1-2BEA-4C71-B209-793567F47874}"/>
    <cellStyle name="Entrada 2 2 10 2 3" xfId="1725" xr:uid="{D4201BFC-8CE3-4797-8DD3-525543D3D606}"/>
    <cellStyle name="Entrada 2 2 10 2 4" xfId="1726" xr:uid="{0DE5D66D-C8E4-4290-BC03-124E9D4A2FF5}"/>
    <cellStyle name="Entrada 2 2 10 3" xfId="1727" xr:uid="{8E0A994F-8759-4EF8-9F11-9BC5ED607668}"/>
    <cellStyle name="Entrada 2 2 10 3 2" xfId="1728" xr:uid="{5221AD0D-E2FD-47B1-AB78-17650FDB474B}"/>
    <cellStyle name="Entrada 2 2 10 3 2 2" xfId="1729" xr:uid="{F76566C1-607C-4BCF-BC42-A1ABFAF48C12}"/>
    <cellStyle name="Entrada 2 2 10 3 2 3" xfId="1730" xr:uid="{165C22C2-1FB1-4644-9D31-4E2A0A020C38}"/>
    <cellStyle name="Entrada 2 2 10 3 3" xfId="1731" xr:uid="{E48B7A06-B8CD-4EAB-A500-CB3EDDD65994}"/>
    <cellStyle name="Entrada 2 2 10 3 4" xfId="1732" xr:uid="{3859A6C7-F64C-4248-9156-F463AD3CADE5}"/>
    <cellStyle name="Entrada 2 2 10 4" xfId="1733" xr:uid="{7E2E3E05-4D27-45CD-B5D3-2F52938539B4}"/>
    <cellStyle name="Entrada 2 2 10 5" xfId="1734" xr:uid="{AA779BA3-2562-49B5-8497-77D76859347F}"/>
    <cellStyle name="Entrada 2 2 10 6" xfId="1735" xr:uid="{5F1F2BB1-4B42-494A-BD5F-0F37146593EC}"/>
    <cellStyle name="Entrada 2 2 10 7" xfId="1736" xr:uid="{0315F038-A2BE-4444-B61B-0BEC9C9093D8}"/>
    <cellStyle name="Entrada 2 2 10 8" xfId="1737" xr:uid="{45ABBF8E-1791-476C-A359-E110E7384E5E}"/>
    <cellStyle name="Entrada 2 2 11" xfId="1738" xr:uid="{679E594D-7F7C-4ADC-B43D-3810039A09C0}"/>
    <cellStyle name="Entrada 2 2 11 2" xfId="1739" xr:uid="{E84FC5BD-B7FB-4344-A53B-E09D2C811BCF}"/>
    <cellStyle name="Entrada 2 2 11 2 2" xfId="1740" xr:uid="{81B92986-7A24-4AF6-88D4-0A6DF2E3EB8F}"/>
    <cellStyle name="Entrada 2 2 11 2 2 2" xfId="1741" xr:uid="{E1588E95-0850-474B-8CBA-086DEF09B3C5}"/>
    <cellStyle name="Entrada 2 2 11 2 2 3" xfId="1742" xr:uid="{6E30201A-E2B9-4AB5-BBF1-BADBABF3ED55}"/>
    <cellStyle name="Entrada 2 2 11 2 3" xfId="1743" xr:uid="{7C152E4A-3BFE-46A2-82B0-A2AE6AA151E1}"/>
    <cellStyle name="Entrada 2 2 11 2 4" xfId="1744" xr:uid="{8FB21479-A66C-43EA-A434-BBDA533825A4}"/>
    <cellStyle name="Entrada 2 2 11 3" xfId="1745" xr:uid="{591C57C9-4E82-45C0-9EA5-9DDD630A58D7}"/>
    <cellStyle name="Entrada 2 2 11 3 2" xfId="1746" xr:uid="{53545112-5C93-4F3D-967B-3B0B8C467635}"/>
    <cellStyle name="Entrada 2 2 11 3 2 2" xfId="1747" xr:uid="{881C5FDA-6418-4016-AD3B-4FBBF18C6E18}"/>
    <cellStyle name="Entrada 2 2 11 3 2 3" xfId="1748" xr:uid="{B68FA50A-3F7A-4B0B-90F8-A0D7FA6EBB4D}"/>
    <cellStyle name="Entrada 2 2 11 3 3" xfId="1749" xr:uid="{5218F682-12C9-4E20-9EB5-1166F823F77C}"/>
    <cellStyle name="Entrada 2 2 11 3 4" xfId="1750" xr:uid="{45C4C531-7157-46B4-9D9D-21DC824EA6C4}"/>
    <cellStyle name="Entrada 2 2 11 4" xfId="1751" xr:uid="{E4D61D7D-08D5-46EA-8A87-ABC7DF7A308E}"/>
    <cellStyle name="Entrada 2 2 11 5" xfId="1752" xr:uid="{E45B4754-0CEC-4C05-B77C-4F4B313DD2E5}"/>
    <cellStyle name="Entrada 2 2 11 6" xfId="1753" xr:uid="{8D85BBA0-B59A-4230-804D-274C7025BAB0}"/>
    <cellStyle name="Entrada 2 2 11 7" xfId="1754" xr:uid="{92FB28F4-F2DB-4ED4-B9B0-9A256968ADE0}"/>
    <cellStyle name="Entrada 2 2 11 8" xfId="1755" xr:uid="{FD29D91E-CDB8-4488-929E-89F68A24BCDD}"/>
    <cellStyle name="Entrada 2 2 12" xfId="1756" xr:uid="{2FFA4B9E-2054-47E5-88BE-C7230990D749}"/>
    <cellStyle name="Entrada 2 2 12 2" xfId="1757" xr:uid="{2C13F7DE-41C6-4479-A9BA-1CAE097E28D8}"/>
    <cellStyle name="Entrada 2 2 12 2 2" xfId="1758" xr:uid="{35ADFF3F-D4EE-4CC0-9EC7-943CF4577802}"/>
    <cellStyle name="Entrada 2 2 12 2 2 2" xfId="1759" xr:uid="{621F9EB8-0B12-46CD-8556-AFB72D7CF23F}"/>
    <cellStyle name="Entrada 2 2 12 2 2 3" xfId="1760" xr:uid="{BDB11424-5605-43C2-8100-4F0B5BD05FAF}"/>
    <cellStyle name="Entrada 2 2 12 2 3" xfId="1761" xr:uid="{AC9A18F1-6303-47D1-8255-FF831489A6A2}"/>
    <cellStyle name="Entrada 2 2 12 2 4" xfId="1762" xr:uid="{02BE1549-5712-414B-B407-8DCE69662A3D}"/>
    <cellStyle name="Entrada 2 2 12 3" xfId="1763" xr:uid="{3D8105CD-EEED-4C30-9D9F-DC0C805ED3B3}"/>
    <cellStyle name="Entrada 2 2 12 3 2" xfId="1764" xr:uid="{658783BE-7C66-4A04-AF3F-2320E4A7B51F}"/>
    <cellStyle name="Entrada 2 2 12 3 2 2" xfId="1765" xr:uid="{9B8A6F27-112E-4D4E-B396-91B6E3DF2846}"/>
    <cellStyle name="Entrada 2 2 12 3 2 3" xfId="1766" xr:uid="{F631FEDD-4670-4DBA-BB7B-207ABAE3406C}"/>
    <cellStyle name="Entrada 2 2 12 3 3" xfId="1767" xr:uid="{B64BB298-35D3-45DD-9ABC-DD88DFA9429E}"/>
    <cellStyle name="Entrada 2 2 12 3 4" xfId="1768" xr:uid="{921DFFF0-9AA0-4CFB-9251-128B22DE349D}"/>
    <cellStyle name="Entrada 2 2 12 4" xfId="1769" xr:uid="{5A3F3CEB-3D9F-451E-8CE4-FA70436C6FAF}"/>
    <cellStyle name="Entrada 2 2 12 5" xfId="1770" xr:uid="{3AE3B4C6-6BCF-46F6-996B-5BE87E33676C}"/>
    <cellStyle name="Entrada 2 2 12 6" xfId="1771" xr:uid="{8920EC94-6A91-4E16-9F75-C0791ED12FF9}"/>
    <cellStyle name="Entrada 2 2 12 7" xfId="1772" xr:uid="{A69338C3-3076-4E5F-90B5-BF90D7C99983}"/>
    <cellStyle name="Entrada 2 2 12 8" xfId="1773" xr:uid="{A21EB42A-1357-4589-9948-EA9D8A95559F}"/>
    <cellStyle name="Entrada 2 2 13" xfId="1774" xr:uid="{AE0BB99C-48F7-4310-9C02-44BA5DDF5823}"/>
    <cellStyle name="Entrada 2 2 13 2" xfId="1775" xr:uid="{B450CC71-EDD0-4A43-8FEA-B3C9F8618ABA}"/>
    <cellStyle name="Entrada 2 2 13 2 2" xfId="1776" xr:uid="{4088C097-7F93-411E-A4D9-D6F0FBE8C689}"/>
    <cellStyle name="Entrada 2 2 13 2 2 2" xfId="1777" xr:uid="{8F06C0F3-5EA1-420F-8499-F96C749F08DF}"/>
    <cellStyle name="Entrada 2 2 13 2 2 3" xfId="1778" xr:uid="{029A3016-F36C-4838-A20D-7C898436D526}"/>
    <cellStyle name="Entrada 2 2 13 2 3" xfId="1779" xr:uid="{489F7FCF-9AB4-4FBB-A82B-7328D2A39316}"/>
    <cellStyle name="Entrada 2 2 13 2 4" xfId="1780" xr:uid="{97305BCA-8CD9-45F0-A8F8-E098DF754A07}"/>
    <cellStyle name="Entrada 2 2 13 3" xfId="1781" xr:uid="{B6DA1455-15D6-4408-917E-40A9D70272AA}"/>
    <cellStyle name="Entrada 2 2 13 3 2" xfId="1782" xr:uid="{4B1DE28F-494E-42A4-8A51-496F9F56FEC7}"/>
    <cellStyle name="Entrada 2 2 13 3 2 2" xfId="1783" xr:uid="{C7F67DD0-0D69-4938-8C7E-2307A975B158}"/>
    <cellStyle name="Entrada 2 2 13 3 2 3" xfId="1784" xr:uid="{06737211-4049-4D99-9F7C-F6D71862793F}"/>
    <cellStyle name="Entrada 2 2 13 3 3" xfId="1785" xr:uid="{CF10B233-6F51-4BD4-A131-73AA597EE036}"/>
    <cellStyle name="Entrada 2 2 13 3 4" xfId="1786" xr:uid="{CE92FDA9-4D6F-4B30-9B4B-8799189D56B8}"/>
    <cellStyle name="Entrada 2 2 13 4" xfId="1787" xr:uid="{C3FFEB2D-8F72-4607-9D75-910A1786C58C}"/>
    <cellStyle name="Entrada 2 2 13 5" xfId="1788" xr:uid="{6F7E7F03-B285-4F81-B954-FE51AD54DB4F}"/>
    <cellStyle name="Entrada 2 2 13 6" xfId="1789" xr:uid="{0B368309-A33F-445C-A078-0333F0299269}"/>
    <cellStyle name="Entrada 2 2 13 7" xfId="1790" xr:uid="{68F2BB18-ED53-4B51-9628-1E480551E734}"/>
    <cellStyle name="Entrada 2 2 13 8" xfId="1791" xr:uid="{AF97C72D-9C4D-41A8-8E2D-A825A229E5F9}"/>
    <cellStyle name="Entrada 2 2 14" xfId="1792" xr:uid="{17A581E4-2C7B-41AD-9E87-D93B5C4B8BB6}"/>
    <cellStyle name="Entrada 2 2 14 2" xfId="1793" xr:uid="{54B070E1-65CE-421D-8569-EE9B2B86719E}"/>
    <cellStyle name="Entrada 2 2 14 2 2" xfId="1794" xr:uid="{9876B6D7-F325-4C0E-8D0F-A32855B074C1}"/>
    <cellStyle name="Entrada 2 2 14 2 2 2" xfId="1795" xr:uid="{80D5F7B1-68B0-42FB-B2E3-94D79624699C}"/>
    <cellStyle name="Entrada 2 2 14 2 2 3" xfId="1796" xr:uid="{5EAF3471-F97F-471D-A8A3-78DA0554F191}"/>
    <cellStyle name="Entrada 2 2 14 2 3" xfId="1797" xr:uid="{A33F31C4-7018-4B5A-A2AB-89B961429DB3}"/>
    <cellStyle name="Entrada 2 2 14 2 4" xfId="1798" xr:uid="{BFCD88BC-CEF6-4310-8CDB-C8B9452EE2D5}"/>
    <cellStyle name="Entrada 2 2 14 3" xfId="1799" xr:uid="{A59FF571-E2D9-468B-B541-1270D6421B92}"/>
    <cellStyle name="Entrada 2 2 14 3 2" xfId="1800" xr:uid="{C0372CD9-66DF-40AF-B81F-E8348327F6EF}"/>
    <cellStyle name="Entrada 2 2 14 3 2 2" xfId="1801" xr:uid="{72BDCD91-0E4E-4BF6-BCB8-3E84DE162760}"/>
    <cellStyle name="Entrada 2 2 14 3 2 3" xfId="1802" xr:uid="{6E82F4F3-7823-410D-B141-5697D2D1C80F}"/>
    <cellStyle name="Entrada 2 2 14 3 3" xfId="1803" xr:uid="{5191ED3B-D50E-4C51-8BFE-49902B5485D5}"/>
    <cellStyle name="Entrada 2 2 14 3 4" xfId="1804" xr:uid="{695ACC60-3EFE-442A-BDA7-E82811A9435B}"/>
    <cellStyle name="Entrada 2 2 14 4" xfId="1805" xr:uid="{A38DF7D1-3697-426D-B72D-2E7428ED08EA}"/>
    <cellStyle name="Entrada 2 2 14 5" xfId="1806" xr:uid="{69D9609F-6405-48D7-9447-6060F5B5F7CA}"/>
    <cellStyle name="Entrada 2 2 14 6" xfId="1807" xr:uid="{61308353-3087-476F-845D-37111009FC4A}"/>
    <cellStyle name="Entrada 2 2 14 7" xfId="1808" xr:uid="{B84F21E1-BFF0-4D6A-86E3-224E3EBB4869}"/>
    <cellStyle name="Entrada 2 2 14 8" xfId="1809" xr:uid="{FE67962B-759D-453C-A579-90DB797F5752}"/>
    <cellStyle name="Entrada 2 2 15" xfId="1810" xr:uid="{323FC8BF-EAF6-4215-AACE-E747D3F3C64C}"/>
    <cellStyle name="Entrada 2 2 15 2" xfId="1811" xr:uid="{AC732E38-6B08-4E93-8722-FD47A9722026}"/>
    <cellStyle name="Entrada 2 2 15 2 2" xfId="1812" xr:uid="{B50785E3-F16A-40F6-96E9-30D9F1BBC825}"/>
    <cellStyle name="Entrada 2 2 15 2 2 2" xfId="1813" xr:uid="{BA0A9FD8-1ED5-4194-94B0-ECFA7EC4F6AA}"/>
    <cellStyle name="Entrada 2 2 15 2 2 3" xfId="1814" xr:uid="{05E31BD0-2390-4D9F-BCE8-17DCE7254C9F}"/>
    <cellStyle name="Entrada 2 2 15 2 3" xfId="1815" xr:uid="{87DAD538-5650-4F68-87FD-7D73DBE17067}"/>
    <cellStyle name="Entrada 2 2 15 2 4" xfId="1816" xr:uid="{D8087C1C-B2E0-4075-8F3F-33F2868DAF59}"/>
    <cellStyle name="Entrada 2 2 15 3" xfId="1817" xr:uid="{593DF3E4-2FB4-4A0E-B7D0-11A4C84EA6F2}"/>
    <cellStyle name="Entrada 2 2 15 3 2" xfId="1818" xr:uid="{0A4D48BA-9F18-44D5-A888-641E30A4AE30}"/>
    <cellStyle name="Entrada 2 2 15 3 2 2" xfId="1819" xr:uid="{7B896265-E510-4256-8A43-E9EBCEBF43A5}"/>
    <cellStyle name="Entrada 2 2 15 3 2 3" xfId="1820" xr:uid="{65B72467-44F8-425F-8A78-93D8C0BFE1A6}"/>
    <cellStyle name="Entrada 2 2 15 3 3" xfId="1821" xr:uid="{5E0D6C13-13A8-4A61-809D-27DBC97299C9}"/>
    <cellStyle name="Entrada 2 2 15 3 4" xfId="1822" xr:uid="{5EDAF602-47E9-4762-839E-3FD506C76D4F}"/>
    <cellStyle name="Entrada 2 2 15 4" xfId="1823" xr:uid="{90F77684-8D55-4E65-A2F4-7117648F647F}"/>
    <cellStyle name="Entrada 2 2 15 5" xfId="1824" xr:uid="{3EEA9BE3-974F-49ED-AF46-28865A0B25C7}"/>
    <cellStyle name="Entrada 2 2 15 6" xfId="1825" xr:uid="{487CD8ED-D65B-423E-96E7-D3C56507E693}"/>
    <cellStyle name="Entrada 2 2 15 7" xfId="1826" xr:uid="{230627E8-44A7-415C-B91C-A71BCFAFA089}"/>
    <cellStyle name="Entrada 2 2 15 8" xfId="1827" xr:uid="{FC399A45-FB51-4F72-BA6F-47C40EF34DAC}"/>
    <cellStyle name="Entrada 2 2 16" xfId="1828" xr:uid="{03BA4870-18B7-4B54-A9C8-1CDB772FB855}"/>
    <cellStyle name="Entrada 2 2 16 2" xfId="1829" xr:uid="{3E5F784A-499D-43F6-947B-D6678A86A4EA}"/>
    <cellStyle name="Entrada 2 2 16 2 2" xfId="1830" xr:uid="{BF3EA9E3-E179-4F28-8807-447E4A34ABB9}"/>
    <cellStyle name="Entrada 2 2 16 2 2 2" xfId="1831" xr:uid="{B4374D2D-C10E-4657-837D-0F07EAD8C5F9}"/>
    <cellStyle name="Entrada 2 2 16 2 2 3" xfId="1832" xr:uid="{780CF48B-0128-40EB-B7A1-BC429BEFE9F6}"/>
    <cellStyle name="Entrada 2 2 16 2 3" xfId="1833" xr:uid="{7AD0F3EF-457A-4996-9454-4377671D805D}"/>
    <cellStyle name="Entrada 2 2 16 2 4" xfId="1834" xr:uid="{7972CD1C-5AD2-452B-B18B-FE3873D5CAAE}"/>
    <cellStyle name="Entrada 2 2 16 3" xfId="1835" xr:uid="{2D82EB42-EBE4-40AD-9BD9-8331CE9EAA52}"/>
    <cellStyle name="Entrada 2 2 16 3 2" xfId="1836" xr:uid="{00594636-138A-41C2-8C59-88E602EB83C8}"/>
    <cellStyle name="Entrada 2 2 16 3 2 2" xfId="1837" xr:uid="{AD7A2A50-5EEA-4E0B-A0A6-A6222CC1DE3C}"/>
    <cellStyle name="Entrada 2 2 16 3 2 3" xfId="1838" xr:uid="{B0458BD9-6F24-4DED-86D0-BFF123585DF3}"/>
    <cellStyle name="Entrada 2 2 16 3 3" xfId="1839" xr:uid="{F32A2426-1FCE-45C7-AC9C-6E2E18E897FD}"/>
    <cellStyle name="Entrada 2 2 16 3 4" xfId="1840" xr:uid="{69E61344-AB76-42F7-922C-283BFBA772D1}"/>
    <cellStyle name="Entrada 2 2 16 4" xfId="1841" xr:uid="{85B219DF-59EE-46FF-B058-69AD987364E2}"/>
    <cellStyle name="Entrada 2 2 16 5" xfId="1842" xr:uid="{D97B53A8-05C2-4168-834F-3013EA674B56}"/>
    <cellStyle name="Entrada 2 2 16 6" xfId="1843" xr:uid="{1421E0A9-50A0-4FAC-B230-280B485320B2}"/>
    <cellStyle name="Entrada 2 2 16 7" xfId="1844" xr:uid="{EFDE54F5-01EA-48A4-845A-308F3D40A490}"/>
    <cellStyle name="Entrada 2 2 16 8" xfId="1845" xr:uid="{0CDD8E41-D321-4009-86CA-05BB669AA6A6}"/>
    <cellStyle name="Entrada 2 2 17" xfId="1846" xr:uid="{76831A24-0983-4C89-B879-3B3E16830725}"/>
    <cellStyle name="Entrada 2 2 17 2" xfId="1847" xr:uid="{A88B9056-89FC-4965-84B9-997AB28C7379}"/>
    <cellStyle name="Entrada 2 2 17 2 2" xfId="1848" xr:uid="{8FF186D7-93EE-4217-B170-1466DB436B4E}"/>
    <cellStyle name="Entrada 2 2 17 2 3" xfId="1849" xr:uid="{186024E3-580F-441D-B2FE-399E91BF1EAC}"/>
    <cellStyle name="Entrada 2 2 17 3" xfId="1850" xr:uid="{CEC81E89-9B4D-4264-8E50-B3EB292912A4}"/>
    <cellStyle name="Entrada 2 2 17 4" xfId="1851" xr:uid="{D7A14EE7-3E01-4517-A7C9-CC75155A65B8}"/>
    <cellStyle name="Entrada 2 2 18" xfId="1852" xr:uid="{BA342D06-F461-42DE-B451-60D76C376070}"/>
    <cellStyle name="Entrada 2 2 18 2" xfId="1853" xr:uid="{4F6CDA2A-A9A3-45F4-9265-2F3B9C4401A7}"/>
    <cellStyle name="Entrada 2 2 18 2 2" xfId="1854" xr:uid="{9A35756F-8443-4818-AFCB-5B76A87920AC}"/>
    <cellStyle name="Entrada 2 2 18 2 3" xfId="1855" xr:uid="{E9BFEF7D-644D-4FED-BD6C-9343A31BE179}"/>
    <cellStyle name="Entrada 2 2 18 3" xfId="1856" xr:uid="{CCF993C3-89A4-4B71-A2CC-7D1F1249F160}"/>
    <cellStyle name="Entrada 2 2 18 4" xfId="1857" xr:uid="{0E123F1D-8476-4B79-AB3B-D358658196C0}"/>
    <cellStyle name="Entrada 2 2 19" xfId="1858" xr:uid="{658D26F4-7D9B-42AE-9520-540248FE8BF2}"/>
    <cellStyle name="Entrada 2 2 19 2" xfId="1859" xr:uid="{17B7EE4C-C3A1-4BA7-A90C-0C7E1152CEC3}"/>
    <cellStyle name="Entrada 2 2 19 3" xfId="1860" xr:uid="{35197386-E805-4C43-A25E-34455789373D}"/>
    <cellStyle name="Entrada 2 2 2" xfId="1861" xr:uid="{C6EA7B5B-513E-4481-8749-41E6E7046C0E}"/>
    <cellStyle name="Entrada 2 2 2 2" xfId="1862" xr:uid="{EB67CEB8-F627-4C00-B7E3-C317673F7420}"/>
    <cellStyle name="Entrada 2 2 2 2 2" xfId="1863" xr:uid="{B4A8D674-9C46-40BE-A573-0B1399F84D2B}"/>
    <cellStyle name="Entrada 2 2 2 2 2 2" xfId="1864" xr:uid="{3A346EE7-2398-4B9C-828C-500F3154123B}"/>
    <cellStyle name="Entrada 2 2 2 2 2 2 2" xfId="1865" xr:uid="{161AA14C-6865-40DE-9A8D-2505DDCA41BA}"/>
    <cellStyle name="Entrada 2 2 2 2 2 2 3" xfId="1866" xr:uid="{98F7F6B6-1E03-4389-A442-CC9AACA9BC05}"/>
    <cellStyle name="Entrada 2 2 2 2 2 3" xfId="1867" xr:uid="{69FC45A4-3BEC-4EB3-BD57-E24D69319007}"/>
    <cellStyle name="Entrada 2 2 2 2 2 4" xfId="1868" xr:uid="{DC1A154D-9CFB-462F-89DC-71167CE80352}"/>
    <cellStyle name="Entrada 2 2 2 2 3" xfId="1869" xr:uid="{76099304-0F65-4D84-8A9C-59E4F3DF16DB}"/>
    <cellStyle name="Entrada 2 2 2 2 3 2" xfId="1870" xr:uid="{E9F4E6E4-115C-40DB-8C06-E0B325CE606F}"/>
    <cellStyle name="Entrada 2 2 2 2 3 2 2" xfId="1871" xr:uid="{5E15AC4F-6C2E-428A-B0A9-D102398E816A}"/>
    <cellStyle name="Entrada 2 2 2 2 3 2 3" xfId="1872" xr:uid="{A5D83311-EFE4-480E-B5EE-E784732BE8A6}"/>
    <cellStyle name="Entrada 2 2 2 2 3 3" xfId="1873" xr:uid="{DEA15069-4915-4B7F-A53E-9CDD8388232E}"/>
    <cellStyle name="Entrada 2 2 2 2 3 4" xfId="1874" xr:uid="{98635631-0DFE-47B5-9317-0A395C22F73E}"/>
    <cellStyle name="Entrada 2 2 2 2 4" xfId="1875" xr:uid="{5A9D994B-6DDE-4EC1-B6E6-7E62C9F87473}"/>
    <cellStyle name="Entrada 2 2 2 2 4 2" xfId="1876" xr:uid="{FBC08342-B9E6-425C-9DAA-F3FE73D14F2C}"/>
    <cellStyle name="Entrada 2 2 2 2 4 3" xfId="1877" xr:uid="{26E8C98B-B617-4914-94EE-B9D7DF5E7BED}"/>
    <cellStyle name="Entrada 2 2 2 2 5" xfId="1878" xr:uid="{4D9A80BE-14B5-4E38-9570-82F886AFDEAB}"/>
    <cellStyle name="Entrada 2 2 2 2 5 2" xfId="1879" xr:uid="{526A77CA-8111-4346-B6C9-36FE550380FD}"/>
    <cellStyle name="Entrada 2 2 2 2 5 3" xfId="1880" xr:uid="{BA0DF812-D9F0-45A8-BBEF-B3B837BE41D3}"/>
    <cellStyle name="Entrada 2 2 2 2 6" xfId="1881" xr:uid="{2276BE83-5D32-4FDD-A79A-AA2DB6282A6C}"/>
    <cellStyle name="Entrada 2 2 2 2 7" xfId="1882" xr:uid="{93CED6EB-7F59-4D26-BBDE-B6397D826A3A}"/>
    <cellStyle name="Entrada 2 2 2 3" xfId="1883" xr:uid="{A40C4FEE-A7B0-495F-8720-2B21C570BC5D}"/>
    <cellStyle name="Entrada 2 2 2 3 2" xfId="1884" xr:uid="{052A50DA-2A34-43B8-975D-527000372636}"/>
    <cellStyle name="Entrada 2 2 2 3 2 2" xfId="1885" xr:uid="{5929A05B-8313-41C7-AFED-FCCB21BC1970}"/>
    <cellStyle name="Entrada 2 2 2 3 2 3" xfId="1886" xr:uid="{4F3DEEEF-CEFB-4376-A8E2-FCF39C3FCC1A}"/>
    <cellStyle name="Entrada 2 2 2 3 3" xfId="1887" xr:uid="{C13DF446-8823-4AF4-8AAD-5CB6F7745535}"/>
    <cellStyle name="Entrada 2 2 2 3 4" xfId="1888" xr:uid="{571E9E7A-38D1-4BB8-AEB2-968A7C49494D}"/>
    <cellStyle name="Entrada 2 2 2 4" xfId="1889" xr:uid="{64FB3ED6-3B65-40B6-AB38-4E709B56222B}"/>
    <cellStyle name="Entrada 2 2 2 4 2" xfId="1890" xr:uid="{0C2DF180-72B8-4244-96B9-9A77417C4509}"/>
    <cellStyle name="Entrada 2 2 2 4 2 2" xfId="1891" xr:uid="{411B2D8A-D078-4E7A-8604-4C5DA99FCE3B}"/>
    <cellStyle name="Entrada 2 2 2 4 2 3" xfId="1892" xr:uid="{DFE55B86-EEF0-465D-ADF2-D4A0B7DF159F}"/>
    <cellStyle name="Entrada 2 2 2 4 3" xfId="1893" xr:uid="{0267BF9F-4851-4388-8E67-698750994BB6}"/>
    <cellStyle name="Entrada 2 2 2 4 4" xfId="1894" xr:uid="{334925F4-CBD5-496D-98DF-D9C1618BA835}"/>
    <cellStyle name="Entrada 2 2 2 5" xfId="1895" xr:uid="{494A8505-88DC-4FA6-A490-267988AF4CFA}"/>
    <cellStyle name="Entrada 2 2 2 5 2" xfId="1896" xr:uid="{0AEE0BE6-D092-4F8E-8A16-762B59BEE3A8}"/>
    <cellStyle name="Entrada 2 2 2 5 3" xfId="1897" xr:uid="{A5AAA7A9-2F3B-4205-9206-F8B2697CED7E}"/>
    <cellStyle name="Entrada 2 2 2 6" xfId="1898" xr:uid="{3680E697-A104-41A2-9483-AD35D3D17ABE}"/>
    <cellStyle name="Entrada 2 2 2 7" xfId="1899" xr:uid="{DCB0660C-E420-48BA-B369-53FABF3AB30D}"/>
    <cellStyle name="Entrada 2 2 2 8" xfId="1900" xr:uid="{E9F4F6B7-D443-45BA-88D9-89D0F66930FF}"/>
    <cellStyle name="Entrada 2 2 2 9" xfId="1901" xr:uid="{DFE80FC4-091F-465F-BA80-52F7EF87EF0F}"/>
    <cellStyle name="Entrada 2 2 20" xfId="1902" xr:uid="{8451B317-AE0A-4B3C-AC72-680ADB94E947}"/>
    <cellStyle name="Entrada 2 2 21" xfId="1903" xr:uid="{E2509A7F-862A-41D4-9BEB-43E705DDEEC2}"/>
    <cellStyle name="Entrada 2 2 22" xfId="1904" xr:uid="{4B094688-0838-4091-84D5-FAF6381A3E81}"/>
    <cellStyle name="Entrada 2 2 23" xfId="1905" xr:uid="{763A55FE-A61B-4333-A776-50BE9269ACC4}"/>
    <cellStyle name="Entrada 2 2 3" xfId="1906" xr:uid="{956BC7A9-A1AF-44CF-9113-D4138BEBA880}"/>
    <cellStyle name="Entrada 2 2 3 2" xfId="1907" xr:uid="{966F3436-5D3D-4963-A0E6-B940B84C748F}"/>
    <cellStyle name="Entrada 2 2 3 2 2" xfId="1908" xr:uid="{09FFDA10-64BC-4769-BD9B-B36EC778FA27}"/>
    <cellStyle name="Entrada 2 2 3 2 2 2" xfId="1909" xr:uid="{422928BD-9D6E-4A80-8928-E63FA6147113}"/>
    <cellStyle name="Entrada 2 2 3 2 2 3" xfId="1910" xr:uid="{A3E37010-9BDF-47D2-BF8B-7CD3417FEFDA}"/>
    <cellStyle name="Entrada 2 2 3 2 3" xfId="1911" xr:uid="{C40744CC-F277-4254-B25F-C354B597856F}"/>
    <cellStyle name="Entrada 2 2 3 2 4" xfId="1912" xr:uid="{8D30AB56-9191-4472-8360-502836997607}"/>
    <cellStyle name="Entrada 2 2 3 3" xfId="1913" xr:uid="{B1F09977-0FD6-44AA-8143-3C952AB6A4DB}"/>
    <cellStyle name="Entrada 2 2 3 3 2" xfId="1914" xr:uid="{948591AF-74CD-4229-BF70-804116CDA674}"/>
    <cellStyle name="Entrada 2 2 3 3 2 2" xfId="1915" xr:uid="{18E3DDD4-09BC-47A0-AB1F-A8AEB8CCC6F9}"/>
    <cellStyle name="Entrada 2 2 3 3 2 3" xfId="1916" xr:uid="{571943F3-9B61-4A47-8250-CB82CFDC892F}"/>
    <cellStyle name="Entrada 2 2 3 3 3" xfId="1917" xr:uid="{4269BE9D-F436-4D99-8EA5-A061AD315D7B}"/>
    <cellStyle name="Entrada 2 2 3 3 4" xfId="1918" xr:uid="{6FA73381-C867-4A4E-B515-8A48234B911B}"/>
    <cellStyle name="Entrada 2 2 3 4" xfId="1919" xr:uid="{1442CC3A-D696-4A9F-A6E5-6E929B2B2614}"/>
    <cellStyle name="Entrada 2 2 3 4 2" xfId="1920" xr:uid="{3DBF6876-7918-436F-899D-AEB43814CB9A}"/>
    <cellStyle name="Entrada 2 2 3 4 3" xfId="1921" xr:uid="{ECB210EB-D2CA-4D6C-BB19-4590A7E6E1A5}"/>
    <cellStyle name="Entrada 2 2 3 5" xfId="1922" xr:uid="{DFC29106-27F7-4CA6-8D93-C21A4A771755}"/>
    <cellStyle name="Entrada 2 2 3 6" xfId="1923" xr:uid="{9CA17622-A714-4F2B-BFC1-80276915C0C5}"/>
    <cellStyle name="Entrada 2 2 3 7" xfId="1924" xr:uid="{1C2AA010-4EE4-4035-B571-93C70AD51C68}"/>
    <cellStyle name="Entrada 2 2 3 8" xfId="1925" xr:uid="{61EFF078-A431-4984-BE9D-03814BEC13B4}"/>
    <cellStyle name="Entrada 2 2 4" xfId="1926" xr:uid="{A3A1D7CB-4564-4AC3-BCE3-A8A8AF48227A}"/>
    <cellStyle name="Entrada 2 2 4 2" xfId="1927" xr:uid="{BA84D2CA-649E-4A07-BE58-FFD2421B5089}"/>
    <cellStyle name="Entrada 2 2 4 2 2" xfId="1928" xr:uid="{CCE0E7EC-D0C7-41B8-987A-6B84FD311D8B}"/>
    <cellStyle name="Entrada 2 2 4 2 2 2" xfId="1929" xr:uid="{B15BC07A-C9C5-435B-B29E-9E574D922BE8}"/>
    <cellStyle name="Entrada 2 2 4 2 2 3" xfId="1930" xr:uid="{17B66DAD-2380-4AF3-85A2-660BCD3D913F}"/>
    <cellStyle name="Entrada 2 2 4 2 3" xfId="1931" xr:uid="{B3758967-B8FA-4838-BE97-D06BB2353176}"/>
    <cellStyle name="Entrada 2 2 4 2 4" xfId="1932" xr:uid="{2DC4932E-5952-4795-B09B-3C4B40220BFB}"/>
    <cellStyle name="Entrada 2 2 4 3" xfId="1933" xr:uid="{DF1BE362-05FD-497A-9159-33482CCD7C4A}"/>
    <cellStyle name="Entrada 2 2 4 3 2" xfId="1934" xr:uid="{BB6AB24C-B3D5-46A2-B7B7-36ECBA9803FC}"/>
    <cellStyle name="Entrada 2 2 4 3 2 2" xfId="1935" xr:uid="{4A86C229-7681-41F6-9A05-64D6118F36B2}"/>
    <cellStyle name="Entrada 2 2 4 3 2 3" xfId="1936" xr:uid="{9CCFC50A-5AA3-4418-BF71-75AFA2615448}"/>
    <cellStyle name="Entrada 2 2 4 3 3" xfId="1937" xr:uid="{3DC441B2-7C61-4A04-827D-298449A2E0ED}"/>
    <cellStyle name="Entrada 2 2 4 3 4" xfId="1938" xr:uid="{6FF1B348-3A5C-4AAA-9B70-AC1A05BBF11C}"/>
    <cellStyle name="Entrada 2 2 4 4" xfId="1939" xr:uid="{D984C88B-906F-4938-BE25-ADD649FBBA49}"/>
    <cellStyle name="Entrada 2 2 4 5" xfId="1940" xr:uid="{064F556E-BE92-4DEE-A9FC-0805FC9916BD}"/>
    <cellStyle name="Entrada 2 2 4 6" xfId="1941" xr:uid="{2FA8E01E-ACBF-48E7-9D8A-11595341FC01}"/>
    <cellStyle name="Entrada 2 2 4 7" xfId="1942" xr:uid="{FE4351A8-D69E-46A7-869A-4FC22CEE321B}"/>
    <cellStyle name="Entrada 2 2 4 8" xfId="1943" xr:uid="{D74823F7-8047-45AB-A8E9-87602EFA99BE}"/>
    <cellStyle name="Entrada 2 2 5" xfId="1944" xr:uid="{B50935AF-2D3B-4C8F-AAB4-B0B25F65EBF9}"/>
    <cellStyle name="Entrada 2 2 5 2" xfId="1945" xr:uid="{5415BF2E-1B1B-4280-B996-472B0C32008E}"/>
    <cellStyle name="Entrada 2 2 5 2 2" xfId="1946" xr:uid="{AEC318C5-FCFC-4E2B-ACBB-1F7EA2604EB4}"/>
    <cellStyle name="Entrada 2 2 5 2 2 2" xfId="1947" xr:uid="{2AF9465D-29AB-4082-8792-00E5451F5016}"/>
    <cellStyle name="Entrada 2 2 5 2 2 3" xfId="1948" xr:uid="{AAD146E2-4EBC-4FDF-9DC9-06245C66DF3E}"/>
    <cellStyle name="Entrada 2 2 5 2 3" xfId="1949" xr:uid="{B4DB2F27-88C6-4E1F-BD8C-4DEE3B204C9A}"/>
    <cellStyle name="Entrada 2 2 5 2 4" xfId="1950" xr:uid="{9638ECF0-19A7-4540-8F84-1BF3C10A2165}"/>
    <cellStyle name="Entrada 2 2 5 3" xfId="1951" xr:uid="{0F5795D9-F137-4836-88B5-6E99B6603676}"/>
    <cellStyle name="Entrada 2 2 5 3 2" xfId="1952" xr:uid="{360BD616-DC39-4B04-8266-9418FF1AEC9D}"/>
    <cellStyle name="Entrada 2 2 5 3 2 2" xfId="1953" xr:uid="{FA999656-8B17-4303-BACB-751C31D2F4CC}"/>
    <cellStyle name="Entrada 2 2 5 3 2 3" xfId="1954" xr:uid="{6516ED33-326A-40E4-B11A-314FBEC27ECB}"/>
    <cellStyle name="Entrada 2 2 5 3 3" xfId="1955" xr:uid="{E42C4A4F-D12E-4FA0-8A52-087B10396632}"/>
    <cellStyle name="Entrada 2 2 5 3 4" xfId="1956" xr:uid="{2E80FE3C-AE7D-4D58-BABD-91D61723D689}"/>
    <cellStyle name="Entrada 2 2 5 4" xfId="1957" xr:uid="{E7FD8645-12FE-498C-AA60-5CFDB60C6BD3}"/>
    <cellStyle name="Entrada 2 2 5 5" xfId="1958" xr:uid="{713A75C3-5D27-4928-BA40-F4FB632F4DEB}"/>
    <cellStyle name="Entrada 2 2 5 6" xfId="1959" xr:uid="{A8D32C44-40CC-4E8C-98C8-1053ADC63E7D}"/>
    <cellStyle name="Entrada 2 2 5 7" xfId="1960" xr:uid="{DB541AA6-58D6-49A0-A3CB-5119364072FD}"/>
    <cellStyle name="Entrada 2 2 5 8" xfId="1961" xr:uid="{C55165B1-4688-43B9-AB8E-2ECC04F8FF4D}"/>
    <cellStyle name="Entrada 2 2 6" xfId="1962" xr:uid="{F48AE144-DBE5-4D23-9260-189446F67F75}"/>
    <cellStyle name="Entrada 2 2 6 2" xfId="1963" xr:uid="{61D3D13B-2A7D-49FE-B833-5840F8660AA5}"/>
    <cellStyle name="Entrada 2 2 6 2 2" xfId="1964" xr:uid="{E6639B7F-5031-4EE4-AAF0-AFBE6F6F7EF2}"/>
    <cellStyle name="Entrada 2 2 6 2 2 2" xfId="1965" xr:uid="{F2C6A81B-E6F1-47E2-9F1E-A735AC46EDC4}"/>
    <cellStyle name="Entrada 2 2 6 2 2 3" xfId="1966" xr:uid="{938EDA29-1A52-4B44-8563-194391D838D6}"/>
    <cellStyle name="Entrada 2 2 6 2 3" xfId="1967" xr:uid="{D141C519-BB4B-4120-9B1D-441537801658}"/>
    <cellStyle name="Entrada 2 2 6 2 4" xfId="1968" xr:uid="{6D9701B0-631B-4FC0-9F7C-9F8C55029625}"/>
    <cellStyle name="Entrada 2 2 6 3" xfId="1969" xr:uid="{DEB6C9D1-96FB-4363-8EED-CEF471E1C8B0}"/>
    <cellStyle name="Entrada 2 2 6 3 2" xfId="1970" xr:uid="{626DF345-B46E-43AA-AEBC-691BA72E396B}"/>
    <cellStyle name="Entrada 2 2 6 3 2 2" xfId="1971" xr:uid="{B481F426-FFC2-4D82-B7EE-5101AC7695CD}"/>
    <cellStyle name="Entrada 2 2 6 3 2 3" xfId="1972" xr:uid="{717A2FF8-9795-483E-A84C-FCAFB6AEB252}"/>
    <cellStyle name="Entrada 2 2 6 3 3" xfId="1973" xr:uid="{2BEBF997-8E02-420C-8A56-DD8FF1138966}"/>
    <cellStyle name="Entrada 2 2 6 3 4" xfId="1974" xr:uid="{72656060-C365-4D2E-949F-97824CCA277D}"/>
    <cellStyle name="Entrada 2 2 6 4" xfId="1975" xr:uid="{8BB61F7D-BB89-413E-9B1F-AE36498AFFB2}"/>
    <cellStyle name="Entrada 2 2 6 5" xfId="1976" xr:uid="{AA54147E-125F-4ED4-AECC-A9137F799EFD}"/>
    <cellStyle name="Entrada 2 2 6 6" xfId="1977" xr:uid="{0CAADE15-AC26-4084-A42E-94740B5FDA4B}"/>
    <cellStyle name="Entrada 2 2 6 7" xfId="1978" xr:uid="{367D9242-619F-4F3F-82AE-D63DB9BE5FFB}"/>
    <cellStyle name="Entrada 2 2 6 8" xfId="1979" xr:uid="{55402702-D536-4D75-86BC-972E4BBCDE26}"/>
    <cellStyle name="Entrada 2 2 7" xfId="1980" xr:uid="{E23D3D21-A5EF-4C6F-9791-202B56E64DDF}"/>
    <cellStyle name="Entrada 2 2 7 2" xfId="1981" xr:uid="{68552682-0BF9-4F35-9A84-C8683A74F974}"/>
    <cellStyle name="Entrada 2 2 7 2 2" xfId="1982" xr:uid="{014E4C01-37A7-4632-A0AA-F6360FC2C860}"/>
    <cellStyle name="Entrada 2 2 7 2 2 2" xfId="1983" xr:uid="{172E4166-9511-41FA-8FE0-CB6BB50B0D05}"/>
    <cellStyle name="Entrada 2 2 7 2 2 3" xfId="1984" xr:uid="{AAE8D797-6E54-44C7-99CE-0F104CE297D1}"/>
    <cellStyle name="Entrada 2 2 7 2 3" xfId="1985" xr:uid="{DC1CD67F-617A-4404-B435-8827368291F8}"/>
    <cellStyle name="Entrada 2 2 7 2 4" xfId="1986" xr:uid="{3843E938-80AC-49C1-B83F-9681E89DE13A}"/>
    <cellStyle name="Entrada 2 2 7 3" xfId="1987" xr:uid="{724D6076-50D1-49D0-8D90-5BDF1DF0C846}"/>
    <cellStyle name="Entrada 2 2 7 3 2" xfId="1988" xr:uid="{A74170AD-B5E7-423E-B999-3131173B1164}"/>
    <cellStyle name="Entrada 2 2 7 3 2 2" xfId="1989" xr:uid="{EFDD07B2-8765-4AC6-99B6-26E364ACD26C}"/>
    <cellStyle name="Entrada 2 2 7 3 2 3" xfId="1990" xr:uid="{1C684F6A-AF59-4AF8-A292-D9135E05B8AB}"/>
    <cellStyle name="Entrada 2 2 7 3 3" xfId="1991" xr:uid="{82E7B819-AEB1-4D0A-BB1E-5F40F23F79CD}"/>
    <cellStyle name="Entrada 2 2 7 3 4" xfId="1992" xr:uid="{2C74D333-C82E-4D23-8148-F3F10383B03E}"/>
    <cellStyle name="Entrada 2 2 7 4" xfId="1993" xr:uid="{20F23FCD-5078-496B-A1A3-15E2322ECC7B}"/>
    <cellStyle name="Entrada 2 2 7 5" xfId="1994" xr:uid="{170CABC4-A303-49B5-B879-52E4C18C72F9}"/>
    <cellStyle name="Entrada 2 2 7 6" xfId="1995" xr:uid="{D5ADD2CA-0509-4643-BA2F-5D9CED4E4335}"/>
    <cellStyle name="Entrada 2 2 7 7" xfId="1996" xr:uid="{213A5BBC-948F-4732-A01E-F15131CE48CD}"/>
    <cellStyle name="Entrada 2 2 7 8" xfId="1997" xr:uid="{B0B9E06A-31AA-406A-8FAF-8FABB7DDFF6E}"/>
    <cellStyle name="Entrada 2 2 8" xfId="1998" xr:uid="{806DBE2D-26EE-40A8-B853-ABC5AC889D73}"/>
    <cellStyle name="Entrada 2 2 8 2" xfId="1999" xr:uid="{BB78B7ED-892C-47BB-9DA1-6033E33BA04C}"/>
    <cellStyle name="Entrada 2 2 8 2 2" xfId="2000" xr:uid="{E9393FD2-50CA-408A-8DE7-3F53A7C0983B}"/>
    <cellStyle name="Entrada 2 2 8 2 2 2" xfId="2001" xr:uid="{75A2F39F-8CFF-4128-BC73-FEEC8FFFAFD3}"/>
    <cellStyle name="Entrada 2 2 8 2 2 3" xfId="2002" xr:uid="{55682BA3-35FD-4837-B436-D95065E0B776}"/>
    <cellStyle name="Entrada 2 2 8 2 3" xfId="2003" xr:uid="{ACE93115-0A9C-4EDB-9024-390AD78287EC}"/>
    <cellStyle name="Entrada 2 2 8 2 4" xfId="2004" xr:uid="{62D19BF5-D42B-44FC-AB78-F78037961C43}"/>
    <cellStyle name="Entrada 2 2 8 3" xfId="2005" xr:uid="{103BDEC1-56B6-41B7-9BA8-5581E3231D17}"/>
    <cellStyle name="Entrada 2 2 8 3 2" xfId="2006" xr:uid="{5CFA6425-0D9C-4963-8AA1-25C86B322AE0}"/>
    <cellStyle name="Entrada 2 2 8 3 2 2" xfId="2007" xr:uid="{6CA3E37E-F3AF-4AC8-B694-5065470BA2C4}"/>
    <cellStyle name="Entrada 2 2 8 3 2 3" xfId="2008" xr:uid="{C0288C6E-14B6-4A67-A3F2-3FD552E910DE}"/>
    <cellStyle name="Entrada 2 2 8 3 3" xfId="2009" xr:uid="{0B036C10-1AB0-4F00-AD76-E69B2FB9293B}"/>
    <cellStyle name="Entrada 2 2 8 3 4" xfId="2010" xr:uid="{349895BD-C226-40B7-932E-6691D75497C9}"/>
    <cellStyle name="Entrada 2 2 8 4" xfId="2011" xr:uid="{7AC241A3-600E-4336-B910-79D3F026416C}"/>
    <cellStyle name="Entrada 2 2 8 5" xfId="2012" xr:uid="{8E8BED64-2BC4-4BC9-A5AF-894ED3176035}"/>
    <cellStyle name="Entrada 2 2 8 6" xfId="2013" xr:uid="{D342E416-B154-45F3-8CAD-77BB9CA3C9E0}"/>
    <cellStyle name="Entrada 2 2 8 7" xfId="2014" xr:uid="{ECE430BF-8844-46CF-A8D9-B04DF9CB1CAC}"/>
    <cellStyle name="Entrada 2 2 8 8" xfId="2015" xr:uid="{1738B992-F58E-42F4-8AD5-F63C4DAB333F}"/>
    <cellStyle name="Entrada 2 2 9" xfId="2016" xr:uid="{12D5EBCC-FB1E-4170-BA7A-7E9DB07C4F39}"/>
    <cellStyle name="Entrada 2 2 9 2" xfId="2017" xr:uid="{8D956401-0186-4CC4-83D3-C14D56E9F86D}"/>
    <cellStyle name="Entrada 2 2 9 2 2" xfId="2018" xr:uid="{6B2EC1E0-EE5F-4FAB-BB12-C6D2F17BE612}"/>
    <cellStyle name="Entrada 2 2 9 2 2 2" xfId="2019" xr:uid="{BF6CC9F5-DA54-44F8-B972-56AFFC4534C0}"/>
    <cellStyle name="Entrada 2 2 9 2 2 3" xfId="2020" xr:uid="{BE97BE7C-D5CE-47A3-A816-E5EFE70BA586}"/>
    <cellStyle name="Entrada 2 2 9 2 3" xfId="2021" xr:uid="{6B5AB602-DCB0-475C-B5EE-56AC6CECA890}"/>
    <cellStyle name="Entrada 2 2 9 2 4" xfId="2022" xr:uid="{7F0B4468-AA4B-4F03-B9C0-8EA3A0B1F326}"/>
    <cellStyle name="Entrada 2 2 9 3" xfId="2023" xr:uid="{D3775930-B029-42C9-A3C9-B4FF7E8084B8}"/>
    <cellStyle name="Entrada 2 2 9 3 2" xfId="2024" xr:uid="{F6DEAAA7-CE73-477E-A833-9C189FAF2479}"/>
    <cellStyle name="Entrada 2 2 9 3 2 2" xfId="2025" xr:uid="{42BD191E-5A04-48B6-AF66-977E190EAEBD}"/>
    <cellStyle name="Entrada 2 2 9 3 2 3" xfId="2026" xr:uid="{F8162510-BB15-4F67-87E1-7ABAC74FA002}"/>
    <cellStyle name="Entrada 2 2 9 3 3" xfId="2027" xr:uid="{BC6E1ECC-D923-438C-A8FB-90F820ECD847}"/>
    <cellStyle name="Entrada 2 2 9 3 4" xfId="2028" xr:uid="{59785E09-08C9-49B8-B842-E01896D9F29D}"/>
    <cellStyle name="Entrada 2 2 9 4" xfId="2029" xr:uid="{E9924405-CA55-4252-B4C1-F2ADDA4A8206}"/>
    <cellStyle name="Entrada 2 2 9 5" xfId="2030" xr:uid="{4C2109C0-4F35-4CF2-9AC7-34909AF3806D}"/>
    <cellStyle name="Entrada 2 2 9 6" xfId="2031" xr:uid="{6CEE71B9-AC8B-4ABE-A233-533B7E55EE7F}"/>
    <cellStyle name="Entrada 2 2 9 7" xfId="2032" xr:uid="{9D9C562C-C68D-4C86-8490-B8B721192BFB}"/>
    <cellStyle name="Entrada 2 2 9 8" xfId="2033" xr:uid="{FDB8B764-03F5-40A3-BB83-F1F32165FEC1}"/>
    <cellStyle name="Entrada 2 20" xfId="2034" xr:uid="{78655185-446B-42BB-968F-C7A2ED90BB03}"/>
    <cellStyle name="Entrada 2 20 2" xfId="2035" xr:uid="{470CA3C9-3940-4377-A8A9-A4DD7D8D3114}"/>
    <cellStyle name="Entrada 2 20 3" xfId="2036" xr:uid="{81136328-BF6D-40D8-A5C7-903D64A21632}"/>
    <cellStyle name="Entrada 2 21" xfId="2037" xr:uid="{F97B8F59-676A-43D9-8CE4-00241C56D7CB}"/>
    <cellStyle name="Entrada 2 22" xfId="2038" xr:uid="{24ADE303-1CDE-4783-93DE-D810B33200C2}"/>
    <cellStyle name="Entrada 2 23" xfId="2039" xr:uid="{12E56124-9028-4CA7-AB6D-98DF09CAFB53}"/>
    <cellStyle name="Entrada 2 24" xfId="2040" xr:uid="{8FBC2329-20BF-4709-A3A6-EB62C82FD093}"/>
    <cellStyle name="Entrada 2 3" xfId="2041" xr:uid="{93F963E2-ABC0-4151-AC15-22F10487C255}"/>
    <cellStyle name="Entrada 2 3 2" xfId="2042" xr:uid="{CB791AC0-05AC-4F01-B831-B8B2FC86D4AF}"/>
    <cellStyle name="Entrada 2 3 2 2" xfId="2043" xr:uid="{8254079A-40F3-43B6-9CCF-3A2030E43342}"/>
    <cellStyle name="Entrada 2 3 2 2 2" xfId="2044" xr:uid="{DB33BD2B-CE4E-4AB5-B713-4F506AAF26B7}"/>
    <cellStyle name="Entrada 2 3 2 2 2 2" xfId="2045" xr:uid="{0E6FD737-CB52-466C-933C-6990425B6A87}"/>
    <cellStyle name="Entrada 2 3 2 2 2 3" xfId="2046" xr:uid="{B5650AA2-29C5-4170-BC30-EFE0B3721627}"/>
    <cellStyle name="Entrada 2 3 2 2 3" xfId="2047" xr:uid="{A02BB4A3-1CC6-48FF-ABE2-53807A636F5A}"/>
    <cellStyle name="Entrada 2 3 2 2 4" xfId="2048" xr:uid="{53EEA4B5-9F60-4958-AF6F-4F93E254013A}"/>
    <cellStyle name="Entrada 2 3 2 3" xfId="2049" xr:uid="{86ED9AD7-7DEC-498E-9505-8EB47C642007}"/>
    <cellStyle name="Entrada 2 3 2 3 2" xfId="2050" xr:uid="{988F8AF9-8376-4B87-B60A-280495047071}"/>
    <cellStyle name="Entrada 2 3 2 3 2 2" xfId="2051" xr:uid="{23BF6985-C9D4-4290-91F9-5E828CADB900}"/>
    <cellStyle name="Entrada 2 3 2 3 2 3" xfId="2052" xr:uid="{0C626634-52F7-4A94-A32E-AB0CD971F12F}"/>
    <cellStyle name="Entrada 2 3 2 3 3" xfId="2053" xr:uid="{CFC2DEE0-5054-466E-9CBC-04D321D6F747}"/>
    <cellStyle name="Entrada 2 3 2 3 4" xfId="2054" xr:uid="{A6AEE87C-461B-4F43-91CD-D75B7B822D50}"/>
    <cellStyle name="Entrada 2 3 2 4" xfId="2055" xr:uid="{06EB3FA2-3FFB-439E-964E-1BFF9BF182AA}"/>
    <cellStyle name="Entrada 2 3 2 4 2" xfId="2056" xr:uid="{E07D955A-DE38-4D3A-B6A3-C4F483D6567C}"/>
    <cellStyle name="Entrada 2 3 2 4 3" xfId="2057" xr:uid="{B38FAD3A-797E-4EB9-9424-D2CCF323A236}"/>
    <cellStyle name="Entrada 2 3 2 5" xfId="2058" xr:uid="{55F4B9AD-5B96-42CE-88A2-88D7C8F7A285}"/>
    <cellStyle name="Entrada 2 3 2 5 2" xfId="2059" xr:uid="{1987F926-803A-45C5-AAFC-9113D5E533DD}"/>
    <cellStyle name="Entrada 2 3 2 5 3" xfId="2060" xr:uid="{A25953FD-40EE-4C48-B2AF-AFAE7A0B9988}"/>
    <cellStyle name="Entrada 2 3 2 6" xfId="2061" xr:uid="{56653BAC-6558-45E6-AF7D-E972C0ECFE12}"/>
    <cellStyle name="Entrada 2 3 2 7" xfId="2062" xr:uid="{A7D5FE42-0126-41CD-870C-C84CB5FA24FA}"/>
    <cellStyle name="Entrada 2 3 3" xfId="2063" xr:uid="{F432194C-A3C2-40E5-8AB3-628940B2A976}"/>
    <cellStyle name="Entrada 2 3 3 2" xfId="2064" xr:uid="{4BECE62E-D43A-415D-B534-DD9C2FB54695}"/>
    <cellStyle name="Entrada 2 3 3 2 2" xfId="2065" xr:uid="{C163FA36-B49C-4509-9457-9E8F2209431A}"/>
    <cellStyle name="Entrada 2 3 3 2 3" xfId="2066" xr:uid="{D820C53D-C1EE-4DE7-87BC-F646D1D0F51B}"/>
    <cellStyle name="Entrada 2 3 3 3" xfId="2067" xr:uid="{748B5749-623C-4B84-9C4F-984CF712CABA}"/>
    <cellStyle name="Entrada 2 3 3 4" xfId="2068" xr:uid="{4B705EC0-CA7C-4935-98A6-409991D1E48A}"/>
    <cellStyle name="Entrada 2 3 4" xfId="2069" xr:uid="{41150465-CAAB-4668-967D-24E5E50EFE8E}"/>
    <cellStyle name="Entrada 2 3 4 2" xfId="2070" xr:uid="{DE270099-11FA-4E70-B4B5-5ED63E2A3E4C}"/>
    <cellStyle name="Entrada 2 3 4 2 2" xfId="2071" xr:uid="{BBC58DA4-A195-46B9-A7D7-03815E4DB054}"/>
    <cellStyle name="Entrada 2 3 4 2 3" xfId="2072" xr:uid="{CA8E39DF-CD66-4615-9CA0-AD13C4D0BCF8}"/>
    <cellStyle name="Entrada 2 3 4 3" xfId="2073" xr:uid="{C38C19B7-C866-45C6-BD0B-90DAD056A831}"/>
    <cellStyle name="Entrada 2 3 4 4" xfId="2074" xr:uid="{678218AC-ABD7-4F10-9533-1F77640B8218}"/>
    <cellStyle name="Entrada 2 3 5" xfId="2075" xr:uid="{0E51ED45-34BC-430A-8B5B-3B1D8721B21E}"/>
    <cellStyle name="Entrada 2 3 5 2" xfId="2076" xr:uid="{32A92253-F2AD-42F2-BCDC-FBE45D6C76EB}"/>
    <cellStyle name="Entrada 2 3 5 3" xfId="2077" xr:uid="{DC92B8DE-748B-4BE1-9B9F-4B58BE0D05BB}"/>
    <cellStyle name="Entrada 2 3 6" xfId="2078" xr:uid="{A5B400FA-07DF-46D7-A33E-47DD055DB7F0}"/>
    <cellStyle name="Entrada 2 3 7" xfId="2079" xr:uid="{BF0E6698-37B8-4461-9A7C-D227B5D96106}"/>
    <cellStyle name="Entrada 2 3 8" xfId="2080" xr:uid="{A62DF0E9-EEE2-4807-894A-74D8095B21F3}"/>
    <cellStyle name="Entrada 2 3 9" xfId="2081" xr:uid="{0C6B8779-0023-4DA5-8F6C-D39F4974C5DB}"/>
    <cellStyle name="Entrada 2 4" xfId="2082" xr:uid="{35C60A79-4F08-4ED1-9596-6648FAFC5507}"/>
    <cellStyle name="Entrada 2 4 2" xfId="2083" xr:uid="{0CFF2A7D-FF6D-4DE1-853D-C7C2434B2E7C}"/>
    <cellStyle name="Entrada 2 4 2 2" xfId="2084" xr:uid="{E593D58A-5765-46E0-9F26-B0A7B48CB0FA}"/>
    <cellStyle name="Entrada 2 4 2 2 2" xfId="2085" xr:uid="{6CC25CBF-F898-4952-8B7C-02B70DA73B6C}"/>
    <cellStyle name="Entrada 2 4 2 2 2 2" xfId="2086" xr:uid="{37285BA0-3CA4-42DC-97FC-6433D7D44129}"/>
    <cellStyle name="Entrada 2 4 2 2 2 3" xfId="2087" xr:uid="{9E162F5E-F5DE-4007-8A4E-520E4928F063}"/>
    <cellStyle name="Entrada 2 4 2 2 3" xfId="2088" xr:uid="{7C655BAC-209B-4EF3-8E00-0D58DAE9035A}"/>
    <cellStyle name="Entrada 2 4 2 2 4" xfId="2089" xr:uid="{700CF9D1-9665-44A5-95AD-1FABE3DE6366}"/>
    <cellStyle name="Entrada 2 4 2 3" xfId="2090" xr:uid="{E89C4F6B-B5D3-4493-AF53-F42AA2C5A93D}"/>
    <cellStyle name="Entrada 2 4 2 3 2" xfId="2091" xr:uid="{65752A09-1590-494E-9610-4E87020F0DDD}"/>
    <cellStyle name="Entrada 2 4 2 3 2 2" xfId="2092" xr:uid="{1150A4CE-336A-4254-A72D-CC98E63CCAE0}"/>
    <cellStyle name="Entrada 2 4 2 3 2 3" xfId="2093" xr:uid="{3CE120A5-2600-44CE-B9DF-C5EEC41B98D2}"/>
    <cellStyle name="Entrada 2 4 2 3 3" xfId="2094" xr:uid="{E57984C6-417C-4A2E-AAC5-F4067865F8E3}"/>
    <cellStyle name="Entrada 2 4 2 3 4" xfId="2095" xr:uid="{68DF5789-9704-4BAA-9EE0-569860D843B3}"/>
    <cellStyle name="Entrada 2 4 2 4" xfId="2096" xr:uid="{351698C0-FB13-476C-9AAD-7DA1540F3747}"/>
    <cellStyle name="Entrada 2 4 2 4 2" xfId="2097" xr:uid="{692B183B-FF3B-4C5C-9F9A-B72F857C7A3C}"/>
    <cellStyle name="Entrada 2 4 2 4 3" xfId="2098" xr:uid="{ECB1AAB9-8F8B-4F35-862B-701A699A0815}"/>
    <cellStyle name="Entrada 2 4 2 5" xfId="2099" xr:uid="{4A605600-E062-4B90-961D-43F33C561B21}"/>
    <cellStyle name="Entrada 2 4 2 5 2" xfId="2100" xr:uid="{297D70A4-ECF7-4555-8012-42E8306BD9CD}"/>
    <cellStyle name="Entrada 2 4 2 5 3" xfId="2101" xr:uid="{CA34BBD8-0CFF-4AE1-9692-30E1F9D090BF}"/>
    <cellStyle name="Entrada 2 4 2 6" xfId="2102" xr:uid="{B4C38118-353E-4AF8-9312-1EE6AA06F83E}"/>
    <cellStyle name="Entrada 2 4 2 7" xfId="2103" xr:uid="{ECE516BB-0763-41E8-9976-2A025E906084}"/>
    <cellStyle name="Entrada 2 4 3" xfId="2104" xr:uid="{345D398A-B882-49D8-8C6D-A4BF1839C451}"/>
    <cellStyle name="Entrada 2 4 3 2" xfId="2105" xr:uid="{BFE5FD59-732E-41B5-85D3-8CBC06EBE8AC}"/>
    <cellStyle name="Entrada 2 4 3 2 2" xfId="2106" xr:uid="{1DB658F0-75CC-449B-9800-836F096B6194}"/>
    <cellStyle name="Entrada 2 4 3 2 3" xfId="2107" xr:uid="{9C9163FA-8DF5-44C5-BE58-9FEDAC7E919E}"/>
    <cellStyle name="Entrada 2 4 3 3" xfId="2108" xr:uid="{66BC7BB6-E9BC-4036-BAA1-669920A81546}"/>
    <cellStyle name="Entrada 2 4 3 4" xfId="2109" xr:uid="{ECC8730B-B0FB-47A3-8842-2F6F8B067C27}"/>
    <cellStyle name="Entrada 2 4 4" xfId="2110" xr:uid="{0A7598A5-D2AA-4D0B-9114-1F3DC65213EF}"/>
    <cellStyle name="Entrada 2 4 4 2" xfId="2111" xr:uid="{8ADE32D3-C3B6-4106-85A4-2304D9AB6578}"/>
    <cellStyle name="Entrada 2 4 4 2 2" xfId="2112" xr:uid="{A9653A5F-BE66-444A-9E42-101FACCD8C64}"/>
    <cellStyle name="Entrada 2 4 4 2 3" xfId="2113" xr:uid="{B4CEA684-C0CF-4E60-8348-5909927BDC0F}"/>
    <cellStyle name="Entrada 2 4 4 3" xfId="2114" xr:uid="{57E28147-7E5D-418E-B9AC-837C26040464}"/>
    <cellStyle name="Entrada 2 4 4 4" xfId="2115" xr:uid="{EB3BC2BB-4C43-4F03-B2F4-7D214EF8F8DD}"/>
    <cellStyle name="Entrada 2 4 5" xfId="2116" xr:uid="{034EE6BA-3238-4A75-B850-FA4BFB78E679}"/>
    <cellStyle name="Entrada 2 4 5 2" xfId="2117" xr:uid="{DF469A40-C728-4A1E-8868-DD472498F9D1}"/>
    <cellStyle name="Entrada 2 4 5 3" xfId="2118" xr:uid="{1DD2FCFB-160D-46FD-8776-EEB7E5E99C9D}"/>
    <cellStyle name="Entrada 2 4 6" xfId="2119" xr:uid="{450599A0-E28D-4E41-A0B8-7F771577116E}"/>
    <cellStyle name="Entrada 2 4 7" xfId="2120" xr:uid="{BC0B9211-39AB-4399-909F-4194884463B2}"/>
    <cellStyle name="Entrada 2 4 8" xfId="2121" xr:uid="{166DE62A-D1A2-4C62-8DD9-BCF6F178B430}"/>
    <cellStyle name="Entrada 2 4 9" xfId="2122" xr:uid="{08DE7464-6B40-4B7A-ABD6-E1F877ACFD8E}"/>
    <cellStyle name="Entrada 2 5" xfId="2123" xr:uid="{13FA333C-8CFE-4EC2-8D33-913FA6810B94}"/>
    <cellStyle name="Entrada 2 5 2" xfId="2124" xr:uid="{FD8FEA23-2B9E-443C-B2A3-B428AF210495}"/>
    <cellStyle name="Entrada 2 5 2 2" xfId="2125" xr:uid="{F254CB95-CFE5-47C6-AEFF-2BB2525F2C43}"/>
    <cellStyle name="Entrada 2 5 2 2 2" xfId="2126" xr:uid="{9D2EBEBE-085A-432E-824A-4CB02EAE8A10}"/>
    <cellStyle name="Entrada 2 5 2 2 3" xfId="2127" xr:uid="{83D9DBDD-A3CE-47F0-9411-C919B0249254}"/>
    <cellStyle name="Entrada 2 5 2 3" xfId="2128" xr:uid="{218E812D-F312-4232-9795-B4F1D46455D8}"/>
    <cellStyle name="Entrada 2 5 2 4" xfId="2129" xr:uid="{E2C0507F-F41F-43B6-B606-2861A10534C2}"/>
    <cellStyle name="Entrada 2 5 3" xfId="2130" xr:uid="{F9A74B66-B0AB-4FB1-ACFC-E71AC1F09452}"/>
    <cellStyle name="Entrada 2 5 3 2" xfId="2131" xr:uid="{BFEB79F1-E851-4AC9-9154-A14BDE5C9A8B}"/>
    <cellStyle name="Entrada 2 5 3 2 2" xfId="2132" xr:uid="{32EA0E1E-62BB-4414-B93E-42E7787C373E}"/>
    <cellStyle name="Entrada 2 5 3 2 3" xfId="2133" xr:uid="{9287B2A1-3F77-412B-8CAF-15711BFF9E8B}"/>
    <cellStyle name="Entrada 2 5 3 3" xfId="2134" xr:uid="{B31D511A-35E4-4C9E-BDC4-AE98A61BAAC0}"/>
    <cellStyle name="Entrada 2 5 3 4" xfId="2135" xr:uid="{A47FE241-F33A-4AC6-91A9-771527703770}"/>
    <cellStyle name="Entrada 2 5 4" xfId="2136" xr:uid="{A0C424E5-E920-4CE1-9D48-F77C268379D6}"/>
    <cellStyle name="Entrada 2 5 4 2" xfId="2137" xr:uid="{D3CABCDE-7E08-40AF-BC61-13A3275C165C}"/>
    <cellStyle name="Entrada 2 5 4 3" xfId="2138" xr:uid="{3715451B-0834-4DB6-AB1A-F46EC2B1C8CA}"/>
    <cellStyle name="Entrada 2 5 5" xfId="2139" xr:uid="{038596C3-AC75-42ED-BD5B-1A2D3367CD2E}"/>
    <cellStyle name="Entrada 2 5 6" xfId="2140" xr:uid="{94D53E5B-60A4-4FCB-9913-4662787AA0AF}"/>
    <cellStyle name="Entrada 2 5 7" xfId="2141" xr:uid="{2189727C-513F-40AD-8ED5-9665A8C67D04}"/>
    <cellStyle name="Entrada 2 5 8" xfId="2142" xr:uid="{B0B864FF-AEBD-456A-8C0D-94A5ACD1F8D8}"/>
    <cellStyle name="Entrada 2 6" xfId="2143" xr:uid="{BDC503A2-217E-48CA-ADD6-61ECF04BA21F}"/>
    <cellStyle name="Entrada 2 6 2" xfId="2144" xr:uid="{1B6C58A4-4650-4696-B1BB-E7D206B8A5C9}"/>
    <cellStyle name="Entrada 2 6 2 2" xfId="2145" xr:uid="{EB0F128E-99E7-4723-9B39-FDF979994368}"/>
    <cellStyle name="Entrada 2 6 2 2 2" xfId="2146" xr:uid="{1D7B1D4C-3018-4D70-A724-1FC06ABC2E8F}"/>
    <cellStyle name="Entrada 2 6 2 2 3" xfId="2147" xr:uid="{2588131F-8160-4A48-9FAF-E29F7A82E9CA}"/>
    <cellStyle name="Entrada 2 6 2 3" xfId="2148" xr:uid="{4E96487E-98DD-4A2C-95F7-67BD9F86DEB1}"/>
    <cellStyle name="Entrada 2 6 2 4" xfId="2149" xr:uid="{AA50CF50-46C3-4987-BDBB-45B5C4C927A9}"/>
    <cellStyle name="Entrada 2 6 3" xfId="2150" xr:uid="{75529154-C091-4458-9FC1-270182F41960}"/>
    <cellStyle name="Entrada 2 6 3 2" xfId="2151" xr:uid="{8F2DCC9C-43BF-48D7-893F-9AE29C7D2436}"/>
    <cellStyle name="Entrada 2 6 3 2 2" xfId="2152" xr:uid="{B4C1FE46-691C-41D7-BE40-4A2D13A7EFA4}"/>
    <cellStyle name="Entrada 2 6 3 2 3" xfId="2153" xr:uid="{0E39CEE0-2D11-46CB-BC98-E516EFB9CF66}"/>
    <cellStyle name="Entrada 2 6 3 3" xfId="2154" xr:uid="{BB3A1B58-EF17-46F4-82D4-33F5898E144B}"/>
    <cellStyle name="Entrada 2 6 3 4" xfId="2155" xr:uid="{6999FE48-B1AC-4F6A-AF7B-43898E4D69E1}"/>
    <cellStyle name="Entrada 2 6 4" xfId="2156" xr:uid="{F71C2030-BD86-4A5B-A8F7-24AAFD9B533F}"/>
    <cellStyle name="Entrada 2 6 5" xfId="2157" xr:uid="{506BC7F8-FA7C-48DD-96BB-4A8AE687D620}"/>
    <cellStyle name="Entrada 2 6 6" xfId="2158" xr:uid="{068AA42B-9DA2-4108-B401-7AF852FFE547}"/>
    <cellStyle name="Entrada 2 6 7" xfId="2159" xr:uid="{8CC0D4BC-B449-42EB-B8F9-D94B3D1B4D0B}"/>
    <cellStyle name="Entrada 2 6 8" xfId="2160" xr:uid="{44BEEF62-FB1A-4653-9B26-E0877DADDFFB}"/>
    <cellStyle name="Entrada 2 7" xfId="2161" xr:uid="{F2E32ADC-8B66-4566-BC92-742FC0258085}"/>
    <cellStyle name="Entrada 2 7 2" xfId="2162" xr:uid="{BCE249CA-DD24-4B9C-A629-645A0174EC8D}"/>
    <cellStyle name="Entrada 2 7 2 2" xfId="2163" xr:uid="{67A521C0-5433-4873-8023-521EC16BFB18}"/>
    <cellStyle name="Entrada 2 7 2 2 2" xfId="2164" xr:uid="{069D81C9-5347-402C-BB1F-384D0BB081A9}"/>
    <cellStyle name="Entrada 2 7 2 2 3" xfId="2165" xr:uid="{10457175-11FE-4070-8456-D3B08D5D7D76}"/>
    <cellStyle name="Entrada 2 7 2 3" xfId="2166" xr:uid="{E2898700-84BD-4F4A-A449-FF6F6F49B7C7}"/>
    <cellStyle name="Entrada 2 7 2 4" xfId="2167" xr:uid="{2FD14FCF-3183-4426-B16A-05F403F1466D}"/>
    <cellStyle name="Entrada 2 7 3" xfId="2168" xr:uid="{CFE8B6EB-9267-41DA-BA24-45C98A92C390}"/>
    <cellStyle name="Entrada 2 7 3 2" xfId="2169" xr:uid="{439DC1FB-12DE-4614-B29F-5E505BB3528A}"/>
    <cellStyle name="Entrada 2 7 3 2 2" xfId="2170" xr:uid="{5AAB72DB-0B09-4E27-9B72-AE8321DB5919}"/>
    <cellStyle name="Entrada 2 7 3 2 3" xfId="2171" xr:uid="{0A6DE82F-7D09-4DD8-A6AD-8A02D4CDA9BA}"/>
    <cellStyle name="Entrada 2 7 3 3" xfId="2172" xr:uid="{66DB7CC1-6FD8-404C-A265-F9F4586B465B}"/>
    <cellStyle name="Entrada 2 7 3 4" xfId="2173" xr:uid="{8DFC044C-9250-4880-9283-3FC9C4EBF8E6}"/>
    <cellStyle name="Entrada 2 7 4" xfId="2174" xr:uid="{6468EABA-E07B-4AA5-B876-9F33D0F4B47B}"/>
    <cellStyle name="Entrada 2 7 5" xfId="2175" xr:uid="{6FA19356-FA54-4089-AB17-49640FCB4B53}"/>
    <cellStyle name="Entrada 2 7 6" xfId="2176" xr:uid="{53196E3B-749A-498C-ADC6-312A04C2FE51}"/>
    <cellStyle name="Entrada 2 7 7" xfId="2177" xr:uid="{4E4F1945-C0DF-4E06-B537-2CF784584510}"/>
    <cellStyle name="Entrada 2 7 8" xfId="2178" xr:uid="{F71E73B0-E8B3-4AC6-A2A1-0097D8F65D0C}"/>
    <cellStyle name="Entrada 2 8" xfId="2179" xr:uid="{159081B9-7E88-4E76-BD66-57382509E8F6}"/>
    <cellStyle name="Entrada 2 8 2" xfId="2180" xr:uid="{E8726432-0EAF-4157-A4F0-3471C9C36ECA}"/>
    <cellStyle name="Entrada 2 8 2 2" xfId="2181" xr:uid="{B4D35DCE-2619-4AB6-8E2A-BA840BC09B2E}"/>
    <cellStyle name="Entrada 2 8 2 2 2" xfId="2182" xr:uid="{FDFBA3EF-5ADE-4F6F-9257-73BA72B2A6AE}"/>
    <cellStyle name="Entrada 2 8 2 2 3" xfId="2183" xr:uid="{BA32ECAB-C6CD-4B9A-BE6C-A86E6B6803ED}"/>
    <cellStyle name="Entrada 2 8 2 3" xfId="2184" xr:uid="{5BE205D3-7745-47DF-B56E-4B38079A22C3}"/>
    <cellStyle name="Entrada 2 8 2 4" xfId="2185" xr:uid="{0F937291-DF25-404E-AFBA-A880C71C341C}"/>
    <cellStyle name="Entrada 2 8 3" xfId="2186" xr:uid="{0176ACCD-1F56-460B-B1C3-B7F83901D838}"/>
    <cellStyle name="Entrada 2 8 3 2" xfId="2187" xr:uid="{C854D447-6A09-46E0-BD26-E32195CE3E6F}"/>
    <cellStyle name="Entrada 2 8 3 2 2" xfId="2188" xr:uid="{B950FC49-2994-42B8-9AC2-D91B1FEFBC5B}"/>
    <cellStyle name="Entrada 2 8 3 2 3" xfId="2189" xr:uid="{67F2A7B3-F48A-4F21-A159-4FF7165F13E9}"/>
    <cellStyle name="Entrada 2 8 3 3" xfId="2190" xr:uid="{7B61646A-6EBE-481C-AC1F-5538851FB884}"/>
    <cellStyle name="Entrada 2 8 3 4" xfId="2191" xr:uid="{DA6CCCA2-EF5A-42CE-A522-54C5BBA2B41B}"/>
    <cellStyle name="Entrada 2 8 4" xfId="2192" xr:uid="{B6DA4208-5AD3-4393-8025-4D4C279855E0}"/>
    <cellStyle name="Entrada 2 8 5" xfId="2193" xr:uid="{6654F13E-C0F5-49C1-BF10-4A56A0E585A9}"/>
    <cellStyle name="Entrada 2 8 6" xfId="2194" xr:uid="{ABC0CA88-182A-40F4-9D3A-61F267D768CE}"/>
    <cellStyle name="Entrada 2 8 7" xfId="2195" xr:uid="{577B0599-A11B-43AE-B5FA-07746297E014}"/>
    <cellStyle name="Entrada 2 8 8" xfId="2196" xr:uid="{6B5FACD8-058E-47B3-BB3A-216C84B888CA}"/>
    <cellStyle name="Entrada 2 9" xfId="2197" xr:uid="{C9A39D81-27B3-4555-8F05-E04407B28D3B}"/>
    <cellStyle name="Entrada 2 9 2" xfId="2198" xr:uid="{ACB226E0-9FF3-47AB-AAF9-13BE7C9519BE}"/>
    <cellStyle name="Entrada 2 9 2 2" xfId="2199" xr:uid="{65DAE836-161D-43F7-A5F9-6A251C26DB37}"/>
    <cellStyle name="Entrada 2 9 2 2 2" xfId="2200" xr:uid="{31D533C5-415D-47CA-B3B0-BF5CDE0FD963}"/>
    <cellStyle name="Entrada 2 9 2 2 3" xfId="2201" xr:uid="{FD17C5CC-D6BE-41F7-8530-42E810E07127}"/>
    <cellStyle name="Entrada 2 9 2 3" xfId="2202" xr:uid="{B4D568D4-C1ED-4229-A5C1-678EEC5A5678}"/>
    <cellStyle name="Entrada 2 9 2 4" xfId="2203" xr:uid="{38986D73-86B2-4F9E-A6F6-CE345D021FE5}"/>
    <cellStyle name="Entrada 2 9 3" xfId="2204" xr:uid="{84F80223-E42D-4B52-83A0-B438FF97A7B2}"/>
    <cellStyle name="Entrada 2 9 3 2" xfId="2205" xr:uid="{4F4A6503-EB65-4A3D-A084-406B47B2D2CA}"/>
    <cellStyle name="Entrada 2 9 3 2 2" xfId="2206" xr:uid="{04558554-BED4-4F0F-9062-39F0C2AEDB7E}"/>
    <cellStyle name="Entrada 2 9 3 2 3" xfId="2207" xr:uid="{215534FF-A43B-4AD7-8849-683327AEE7FD}"/>
    <cellStyle name="Entrada 2 9 3 3" xfId="2208" xr:uid="{513EA451-A922-4AF6-8F6A-1F9799DA624D}"/>
    <cellStyle name="Entrada 2 9 3 4" xfId="2209" xr:uid="{713E1641-2784-4D16-BDD4-958FFC2062F8}"/>
    <cellStyle name="Entrada 2 9 4" xfId="2210" xr:uid="{740977D0-1099-449D-9FBA-6504F66DF7DE}"/>
    <cellStyle name="Entrada 2 9 5" xfId="2211" xr:uid="{8F0A632E-87FF-4CB8-8DC9-4252764C7789}"/>
    <cellStyle name="Entrada 2 9 6" xfId="2212" xr:uid="{9B28A635-5CBB-494A-B7E5-CEAA69F63C64}"/>
    <cellStyle name="Entrada 2 9 7" xfId="2213" xr:uid="{34A581EA-DF7C-46A2-B97D-07A7277F5961}"/>
    <cellStyle name="Entrada 2 9 8" xfId="2214" xr:uid="{EBC68FE3-D805-49B7-8AAF-146BD97EE981}"/>
    <cellStyle name="Estilo 1" xfId="2215" xr:uid="{CE302778-E1E9-456A-9BAE-3C06A8FCD737}"/>
    <cellStyle name="Estilo 1 2" xfId="2216" xr:uid="{F11FEEC5-F7B8-4278-9293-6777D836C455}"/>
    <cellStyle name="Euro" xfId="2217" xr:uid="{D743649B-9925-492F-97BD-6FF63B94D13D}"/>
    <cellStyle name="Euro 2" xfId="2218" xr:uid="{F42F4DA9-8915-416F-BF24-7212E7488D55}"/>
    <cellStyle name="Euro 2 2" xfId="2219" xr:uid="{0A841FA5-0703-4AFC-920E-F2B7A2208491}"/>
    <cellStyle name="Euro 2 3" xfId="2220" xr:uid="{A178D567-BF2F-4440-BD91-283949AB7FA3}"/>
    <cellStyle name="Euro 3" xfId="2221" xr:uid="{AE058C35-970E-4121-A067-A1F3D41F89C7}"/>
    <cellStyle name="Euro 3 2" xfId="2222" xr:uid="{86821058-B418-43F9-BC62-586F0E0030CD}"/>
    <cellStyle name="Euro 4" xfId="2223" xr:uid="{102A90BA-CA6A-4C04-BE72-D9A4D2989EE3}"/>
    <cellStyle name="Euro_ANEXO-2" xfId="2224" xr:uid="{717BF409-0733-40DE-BDBB-031D93730579}"/>
    <cellStyle name="Explanatory Text" xfId="2225" xr:uid="{6122133A-5482-43A2-9998-66A9670DCF09}"/>
    <cellStyle name="Fecha" xfId="2226" xr:uid="{9811DA22-AF38-4532-8912-1202480DE3FC}"/>
    <cellStyle name="FIJO" xfId="2227" xr:uid="{965EC6BB-547B-4736-8303-68987954BB02}"/>
    <cellStyle name="FINANCIERO" xfId="2228" xr:uid="{6B449E32-BB63-4F5B-9BDA-9432856628CD}"/>
    <cellStyle name="Fixed" xfId="2229" xr:uid="{B2E2F6EB-B552-4A4C-BDA9-43B7304D394C}"/>
    <cellStyle name="Fixed 2" xfId="2230" xr:uid="{E74E33B5-3319-4933-8C52-C4C11EE4883E}"/>
    <cellStyle name="Fixed 2 2" xfId="2231" xr:uid="{B18B9967-A29F-4C7B-A951-ECA352C536C4}"/>
    <cellStyle name="Fixed 3" xfId="2232" xr:uid="{1865F955-EAD9-4ACF-937D-2237FDCB0D3C}"/>
    <cellStyle name="Good" xfId="2233" xr:uid="{20762B5C-63FE-4260-9921-195F63909C85}"/>
    <cellStyle name="Heading 1" xfId="2234" xr:uid="{4CE4C6BD-3234-4ED0-B7AF-E32DBAECD818}"/>
    <cellStyle name="Heading 1 2" xfId="2235" xr:uid="{92B6467D-56D0-4069-A6C5-724DF31FEE6C}"/>
    <cellStyle name="Heading 1 3" xfId="2236" xr:uid="{6479F577-F056-4FC7-9C08-D863BA047D36}"/>
    <cellStyle name="Heading 2" xfId="2237" xr:uid="{5A6E7A2A-0AEA-4830-98DB-4D984461493D}"/>
    <cellStyle name="Heading 2 2" xfId="2238" xr:uid="{BED6A371-1EC2-4C4F-A518-DDB4E4BF1AC9}"/>
    <cellStyle name="Heading 2 3" xfId="2239" xr:uid="{610DAEBD-A052-40D9-92FF-C0C1C6E0083A}"/>
    <cellStyle name="Heading 3" xfId="2240" xr:uid="{A7166ACB-D4AE-42D0-9371-C0A6D1AABFF2}"/>
    <cellStyle name="Heading 3 2" xfId="2241" xr:uid="{40526065-2F3B-4050-B9AF-773862EE10C5}"/>
    <cellStyle name="Heading 3 2 2" xfId="2242" xr:uid="{3C05EC58-6826-476A-B5F1-A9B40E3A52F7}"/>
    <cellStyle name="Heading 3 2 3" xfId="2243" xr:uid="{463C7913-CB2C-4B75-A99B-E307ED926723}"/>
    <cellStyle name="Heading 3 3" xfId="2244" xr:uid="{AE0FBCDE-EA01-4215-98B3-6AE81CF37832}"/>
    <cellStyle name="Heading 4" xfId="2245" xr:uid="{54C297F2-0E67-40B9-B674-5145EF691B32}"/>
    <cellStyle name="Heading1" xfId="2246" xr:uid="{ECB705EF-FA02-4AF2-8344-4218AFE27B35}"/>
    <cellStyle name="Heading2" xfId="2247" xr:uid="{6299A911-DE43-4E33-B25B-D9931BA3C6FD}"/>
    <cellStyle name="Hipervínculo 2" xfId="2248" xr:uid="{6ECEE304-7746-4C36-9EC9-BFF1F331621D}"/>
    <cellStyle name="Hipervínculo 2 2" xfId="2249" xr:uid="{D2BA2201-583F-4713-859F-E13520C82845}"/>
    <cellStyle name="Hipervínculo 2 3" xfId="2250" xr:uid="{F114AA13-6B99-4CB7-AF62-E0FCCBBDA511}"/>
    <cellStyle name="Hipervínculo 3" xfId="2251" xr:uid="{1CAC10DA-103C-413B-90B5-370E14A2E199}"/>
    <cellStyle name="Hipervínculo 4" xfId="2252" xr:uid="{497510DA-AB52-4AB6-9850-72723882589F}"/>
    <cellStyle name="Hipervínculo 5" xfId="2253" xr:uid="{1E7E5405-8B8F-4C0F-A3F6-B0B6BB3058BD}"/>
    <cellStyle name="Incorrecto 2" xfId="2254" xr:uid="{7B182458-921A-426F-AAF8-DCBA4D96FE50}"/>
    <cellStyle name="Input" xfId="2255" xr:uid="{65299BF0-2F4F-41B4-BDF3-73524DCBB3EA}"/>
    <cellStyle name="Input 10" xfId="2256" xr:uid="{4F10CCED-E800-4534-A03D-302E3935BC4C}"/>
    <cellStyle name="Input 10 2" xfId="2257" xr:uid="{9DBB7A7D-609B-4773-8191-11E15BE81583}"/>
    <cellStyle name="Input 10 2 2" xfId="2258" xr:uid="{12548CC0-9992-47D8-A4D6-42BB1545B225}"/>
    <cellStyle name="Input 10 2 2 2" xfId="2259" xr:uid="{928B0E1C-15B2-49A1-A943-36C20E753E1E}"/>
    <cellStyle name="Input 10 2 2 3" xfId="2260" xr:uid="{8141FDAC-FC88-4CA0-B267-D633C0B5D970}"/>
    <cellStyle name="Input 10 2 3" xfId="2261" xr:uid="{9F51D1E4-AA4E-4D14-B69E-DF243718B357}"/>
    <cellStyle name="Input 10 2 4" xfId="2262" xr:uid="{AA1B83CF-4BAF-45E9-AD26-D3804A9CD319}"/>
    <cellStyle name="Input 10 3" xfId="2263" xr:uid="{392C88F6-8067-469C-8641-75BD9E9FE155}"/>
    <cellStyle name="Input 10 3 2" xfId="2264" xr:uid="{225E4344-71EF-4EF1-AE81-05CB1ADB7218}"/>
    <cellStyle name="Input 10 3 2 2" xfId="2265" xr:uid="{7DCF78BA-1918-4F59-8D15-61B3B440E257}"/>
    <cellStyle name="Input 10 3 2 3" xfId="2266" xr:uid="{655D29A0-5888-4AC2-8737-B7EACF2F21F5}"/>
    <cellStyle name="Input 10 3 3" xfId="2267" xr:uid="{6E0DF403-B6B9-468B-84D2-CD4690D008D8}"/>
    <cellStyle name="Input 10 3 4" xfId="2268" xr:uid="{56A5E634-AD2D-43B9-8C60-8890FAB9C5C7}"/>
    <cellStyle name="Input 10 4" xfId="2269" xr:uid="{75A0F5B6-6716-4397-BF0D-3565BCD03CB2}"/>
    <cellStyle name="Input 10 5" xfId="2270" xr:uid="{DD5C6CDB-28A9-44A8-B592-C670E68D4526}"/>
    <cellStyle name="Input 10 6" xfId="2271" xr:uid="{4BBCA004-40D6-4647-B107-BA6CA85C77BD}"/>
    <cellStyle name="Input 10 7" xfId="2272" xr:uid="{F6B1C81D-AC81-4719-9EA6-E51592A78C5A}"/>
    <cellStyle name="Input 10 8" xfId="2273" xr:uid="{27DA3A24-83EA-4FA8-8B55-B706F21809B2}"/>
    <cellStyle name="Input 11" xfId="2274" xr:uid="{67A02A84-C088-40E3-99D5-C0A3884A93C0}"/>
    <cellStyle name="Input 11 2" xfId="2275" xr:uid="{8CDFC35C-634B-4D7C-AF73-186DBEA51600}"/>
    <cellStyle name="Input 11 2 2" xfId="2276" xr:uid="{154B7A36-97A8-4F5A-B7AD-E50262166CBA}"/>
    <cellStyle name="Input 11 2 2 2" xfId="2277" xr:uid="{279A4D42-C2C0-4D31-B78C-E445C3030742}"/>
    <cellStyle name="Input 11 2 2 3" xfId="2278" xr:uid="{1C0896A9-EFBE-4ACF-AC19-5D3B256B6014}"/>
    <cellStyle name="Input 11 2 3" xfId="2279" xr:uid="{B998D31C-4113-464F-8997-459BA311CA1F}"/>
    <cellStyle name="Input 11 2 4" xfId="2280" xr:uid="{9FDCE5C6-B4B0-4923-8CF4-918B79B41025}"/>
    <cellStyle name="Input 11 3" xfId="2281" xr:uid="{258D79BA-DBEE-475B-9E85-5E92ACD9F135}"/>
    <cellStyle name="Input 11 3 2" xfId="2282" xr:uid="{E0F3A18E-7862-4CE3-A018-8FC9D7260573}"/>
    <cellStyle name="Input 11 3 2 2" xfId="2283" xr:uid="{7622A986-777F-40E9-AAE0-6242480AC43D}"/>
    <cellStyle name="Input 11 3 2 3" xfId="2284" xr:uid="{742FE662-0ECC-4F63-B269-B77992773C40}"/>
    <cellStyle name="Input 11 3 3" xfId="2285" xr:uid="{7B4D608F-23CF-4737-927B-13702BAB5ECC}"/>
    <cellStyle name="Input 11 3 4" xfId="2286" xr:uid="{E48A3F47-AE4C-4FC6-81B3-433C507D9802}"/>
    <cellStyle name="Input 11 4" xfId="2287" xr:uid="{F67391D4-0BFD-4CA7-B18A-806DE8351682}"/>
    <cellStyle name="Input 11 5" xfId="2288" xr:uid="{AAA8F5E8-1533-46C3-87FD-85F93F9018AE}"/>
    <cellStyle name="Input 11 6" xfId="2289" xr:uid="{A216FD31-E1BD-4E60-8C44-A07ED54B2700}"/>
    <cellStyle name="Input 11 7" xfId="2290" xr:uid="{55B5D744-D83C-445E-85D5-E6668065DFD2}"/>
    <cellStyle name="Input 11 8" xfId="2291" xr:uid="{23EABEEB-1082-4A2C-A9DA-C466608CCCC5}"/>
    <cellStyle name="Input 12" xfId="2292" xr:uid="{75447C8C-3336-479A-8FDA-BB19DD41D029}"/>
    <cellStyle name="Input 12 2" xfId="2293" xr:uid="{3717EABB-FFB9-4D9B-B8DA-6B4561339441}"/>
    <cellStyle name="Input 12 2 2" xfId="2294" xr:uid="{43F62197-3EB5-4204-B3D0-52BDCDED9DE0}"/>
    <cellStyle name="Input 12 2 2 2" xfId="2295" xr:uid="{85B786A6-A50E-4B94-8D17-0808EFC58258}"/>
    <cellStyle name="Input 12 2 2 3" xfId="2296" xr:uid="{C2D64D5A-739D-44F2-A8F6-B2C1C84D20F3}"/>
    <cellStyle name="Input 12 2 3" xfId="2297" xr:uid="{6A8F2DA7-9F95-4820-9BF7-3DA8ADCDD539}"/>
    <cellStyle name="Input 12 2 4" xfId="2298" xr:uid="{32D7EA9D-4B94-423C-8BD5-4B35E6AE7767}"/>
    <cellStyle name="Input 12 3" xfId="2299" xr:uid="{8F3B760C-748F-45E1-8CEA-89F15B2B6E5F}"/>
    <cellStyle name="Input 12 3 2" xfId="2300" xr:uid="{861894FA-4BA9-4183-ACFE-6EF23A367A7A}"/>
    <cellStyle name="Input 12 3 2 2" xfId="2301" xr:uid="{A86E5207-0564-4045-AC93-4C65F7D4BD49}"/>
    <cellStyle name="Input 12 3 2 3" xfId="2302" xr:uid="{DB9AEFE7-22BB-4BE5-BC8D-2841A637ECA4}"/>
    <cellStyle name="Input 12 3 3" xfId="2303" xr:uid="{98B627E2-0434-4CF3-84D7-8B5D37C5AB27}"/>
    <cellStyle name="Input 12 3 4" xfId="2304" xr:uid="{F435343F-9033-4980-A4D1-B11E4D609FC2}"/>
    <cellStyle name="Input 12 4" xfId="2305" xr:uid="{6C9B64D9-4D19-4B89-B31C-B98CE39AB0D7}"/>
    <cellStyle name="Input 12 5" xfId="2306" xr:uid="{7106D08F-6940-4847-9980-579F048906A1}"/>
    <cellStyle name="Input 12 6" xfId="2307" xr:uid="{E9DF33CC-50B4-45E3-A986-0D1BA8D8C482}"/>
    <cellStyle name="Input 12 7" xfId="2308" xr:uid="{09570956-6D2A-4070-A16D-45E23E161153}"/>
    <cellStyle name="Input 12 8" xfId="2309" xr:uid="{9B4E5011-B87A-4190-BF54-1C0BABD167C4}"/>
    <cellStyle name="Input 13" xfId="2310" xr:uid="{9619B8B1-54B4-413A-8A52-A18FC3E17EE7}"/>
    <cellStyle name="Input 13 2" xfId="2311" xr:uid="{537A06A7-0546-4A71-BAAC-BABC8882C1AE}"/>
    <cellStyle name="Input 13 2 2" xfId="2312" xr:uid="{1AE015E5-DCD1-45F7-9ACF-A345C17A5599}"/>
    <cellStyle name="Input 13 2 2 2" xfId="2313" xr:uid="{319B6E14-F0E7-473B-8F26-D4644D9335A0}"/>
    <cellStyle name="Input 13 2 2 3" xfId="2314" xr:uid="{A5AE899C-321D-4157-A723-AF49F7F7809F}"/>
    <cellStyle name="Input 13 2 3" xfId="2315" xr:uid="{DF79E8C8-690D-4391-9892-357166B0F577}"/>
    <cellStyle name="Input 13 2 4" xfId="2316" xr:uid="{9D102A6A-0215-409B-9662-F738760F94CC}"/>
    <cellStyle name="Input 13 3" xfId="2317" xr:uid="{D5EFBF7F-2766-4183-BBF0-811A70851E03}"/>
    <cellStyle name="Input 13 3 2" xfId="2318" xr:uid="{06CFDABD-708E-4826-BE43-566E31422328}"/>
    <cellStyle name="Input 13 3 2 2" xfId="2319" xr:uid="{BA257697-C494-4764-91F1-36E435009ABD}"/>
    <cellStyle name="Input 13 3 2 3" xfId="2320" xr:uid="{45975607-C793-4D73-8DB0-5C3C125DCD16}"/>
    <cellStyle name="Input 13 3 3" xfId="2321" xr:uid="{C8B346CA-1E5B-47AD-A0E9-B5ABAA9B9B50}"/>
    <cellStyle name="Input 13 3 4" xfId="2322" xr:uid="{D141BA38-5B5A-44BF-BEAC-D3E8FDE7FC5C}"/>
    <cellStyle name="Input 13 4" xfId="2323" xr:uid="{02C86766-5908-4FE1-BC82-EEE00036E4BC}"/>
    <cellStyle name="Input 13 5" xfId="2324" xr:uid="{ABDB7A27-6C5D-464E-A9B7-6E9DA44F48BD}"/>
    <cellStyle name="Input 13 6" xfId="2325" xr:uid="{40D0CF91-5954-4E81-B37E-4A6B23A2B802}"/>
    <cellStyle name="Input 13 7" xfId="2326" xr:uid="{82033D9C-31BB-44A2-9AD2-94976FB44C19}"/>
    <cellStyle name="Input 13 8" xfId="2327" xr:uid="{08FCA2AB-9E1A-4A63-B426-C0923D9FB2B1}"/>
    <cellStyle name="Input 14" xfId="2328" xr:uid="{6FD38952-AB17-4988-9B85-B9675C7B99D4}"/>
    <cellStyle name="Input 14 2" xfId="2329" xr:uid="{095F71C0-B1C8-4754-A6FC-D06908B93B68}"/>
    <cellStyle name="Input 14 2 2" xfId="2330" xr:uid="{05A510EA-6248-410F-A404-BBDBAA0E83FC}"/>
    <cellStyle name="Input 14 2 2 2" xfId="2331" xr:uid="{31625D3D-7CC8-47A4-9DCE-F338910894AC}"/>
    <cellStyle name="Input 14 2 2 3" xfId="2332" xr:uid="{90B81231-EBD4-4654-9240-02F190B77AE0}"/>
    <cellStyle name="Input 14 2 3" xfId="2333" xr:uid="{7D3D7D60-8011-4D22-826E-39FFC51A55AA}"/>
    <cellStyle name="Input 14 2 4" xfId="2334" xr:uid="{BFDB3DCA-3B33-42A5-B003-6A781DC14CC3}"/>
    <cellStyle name="Input 14 3" xfId="2335" xr:uid="{061F3C91-0E4C-4AC0-B315-0755A68345D5}"/>
    <cellStyle name="Input 14 3 2" xfId="2336" xr:uid="{35406D39-8AF9-41D1-8567-09C0D005AB8B}"/>
    <cellStyle name="Input 14 3 2 2" xfId="2337" xr:uid="{F188B9F4-5061-4013-92AA-383DDFFA8E79}"/>
    <cellStyle name="Input 14 3 2 3" xfId="2338" xr:uid="{7340B810-6002-4438-90AF-4949E3CF29C6}"/>
    <cellStyle name="Input 14 3 3" xfId="2339" xr:uid="{1582717E-46B2-413D-9384-7741616D07E4}"/>
    <cellStyle name="Input 14 3 4" xfId="2340" xr:uid="{93B6CF8E-8A2F-46C5-A93D-D351F0673B8A}"/>
    <cellStyle name="Input 14 4" xfId="2341" xr:uid="{CF60FD9D-EF2A-4E75-9194-C821AD524208}"/>
    <cellStyle name="Input 14 5" xfId="2342" xr:uid="{57781B11-B13B-45FC-A06C-465D46E4E497}"/>
    <cellStyle name="Input 14 6" xfId="2343" xr:uid="{6C364B4D-5432-4F0A-B185-347A1AAB1234}"/>
    <cellStyle name="Input 14 7" xfId="2344" xr:uid="{0AA122B1-47F0-4D6C-9049-589D8BB23DE3}"/>
    <cellStyle name="Input 14 8" xfId="2345" xr:uid="{3DC4E5BB-471C-4E70-B4ED-DC87ED193974}"/>
    <cellStyle name="Input 15" xfId="2346" xr:uid="{7DA83389-32B0-44A1-8047-00C3372D25F2}"/>
    <cellStyle name="Input 15 2" xfId="2347" xr:uid="{8B499713-E242-48FA-8E85-34D89502B983}"/>
    <cellStyle name="Input 15 2 2" xfId="2348" xr:uid="{D5FBA0FF-6E6A-4427-9FFA-033277025F60}"/>
    <cellStyle name="Input 15 2 2 2" xfId="2349" xr:uid="{299DE128-A361-4217-8943-2D61A9B5EA31}"/>
    <cellStyle name="Input 15 2 2 3" xfId="2350" xr:uid="{121CF7A9-92F1-4466-9629-94AC33116812}"/>
    <cellStyle name="Input 15 2 3" xfId="2351" xr:uid="{260FB4B3-331C-49A2-80ED-00878D21D42D}"/>
    <cellStyle name="Input 15 2 4" xfId="2352" xr:uid="{89D9AA40-9B2B-451D-892D-ACB96E8E84C0}"/>
    <cellStyle name="Input 15 3" xfId="2353" xr:uid="{16D63492-3582-48D1-AC2A-CF0A8B25DC88}"/>
    <cellStyle name="Input 15 3 2" xfId="2354" xr:uid="{FF421485-EA96-4E60-ABDD-C8309828757A}"/>
    <cellStyle name="Input 15 3 2 2" xfId="2355" xr:uid="{FB16AD2A-120E-4D61-996D-BE5B7ED4531F}"/>
    <cellStyle name="Input 15 3 2 3" xfId="2356" xr:uid="{8DBF4E47-140C-44A0-9B2E-875A54323883}"/>
    <cellStyle name="Input 15 3 3" xfId="2357" xr:uid="{A45F9874-C259-4F76-B602-469F397D4E0C}"/>
    <cellStyle name="Input 15 3 4" xfId="2358" xr:uid="{A9C48002-448D-4926-9EE4-A72B57181EC9}"/>
    <cellStyle name="Input 15 4" xfId="2359" xr:uid="{4CBB3A47-9B17-4B65-9D4D-787BDC38AAEB}"/>
    <cellStyle name="Input 15 5" xfId="2360" xr:uid="{16ACA5A4-C205-4EFF-9B21-0AC2F6FD9C61}"/>
    <cellStyle name="Input 15 6" xfId="2361" xr:uid="{DF93FEF9-25DA-42AC-99B4-976EC6C04BEB}"/>
    <cellStyle name="Input 15 7" xfId="2362" xr:uid="{5DCE593E-DC24-4619-A3A3-59E9D347C92C}"/>
    <cellStyle name="Input 15 8" xfId="2363" xr:uid="{BE4825A8-E93A-4B81-853A-C08C6D4E1F56}"/>
    <cellStyle name="Input 16" xfId="2364" xr:uid="{8EA8B64D-06AA-4724-A9B6-C9D104B11D47}"/>
    <cellStyle name="Input 16 2" xfId="2365" xr:uid="{62F0616B-862F-413F-AE5F-5EA8A58B69CA}"/>
    <cellStyle name="Input 16 2 2" xfId="2366" xr:uid="{CD78E3D6-F043-4E7B-AAB6-C4D95B9D5039}"/>
    <cellStyle name="Input 16 2 2 2" xfId="2367" xr:uid="{0D68842C-8595-4800-A04C-7F417F6B791A}"/>
    <cellStyle name="Input 16 2 2 3" xfId="2368" xr:uid="{4C8801BA-99E4-4A08-A66A-520F36719B65}"/>
    <cellStyle name="Input 16 2 3" xfId="2369" xr:uid="{70A0E811-1B3F-49F7-BD51-65F407F96332}"/>
    <cellStyle name="Input 16 2 4" xfId="2370" xr:uid="{C4267ABC-88EE-462C-8BAE-615AF6AB7A45}"/>
    <cellStyle name="Input 16 3" xfId="2371" xr:uid="{B3E32C71-FC46-4D93-8209-C368B0B5FD5F}"/>
    <cellStyle name="Input 16 3 2" xfId="2372" xr:uid="{C599022C-B6A6-4F21-8318-572DE89C82F8}"/>
    <cellStyle name="Input 16 3 2 2" xfId="2373" xr:uid="{F20ED5B1-7890-4D38-953A-DBE2F684E9CF}"/>
    <cellStyle name="Input 16 3 2 3" xfId="2374" xr:uid="{A8D36200-1653-48EB-9E1F-525312AA31F1}"/>
    <cellStyle name="Input 16 3 3" xfId="2375" xr:uid="{8231D410-A587-4B70-80FA-C86F51D7F264}"/>
    <cellStyle name="Input 16 3 4" xfId="2376" xr:uid="{36850786-F372-4158-B01A-EAEE6ADD5D13}"/>
    <cellStyle name="Input 16 4" xfId="2377" xr:uid="{B0CBC294-945E-42B4-BF79-6E7893265A09}"/>
    <cellStyle name="Input 16 5" xfId="2378" xr:uid="{31BAA449-370A-4A03-A96F-8B9B6DDA4B92}"/>
    <cellStyle name="Input 16 6" xfId="2379" xr:uid="{6CB8AAA2-23D6-4B46-9247-AB1377514561}"/>
    <cellStyle name="Input 16 7" xfId="2380" xr:uid="{000AACA5-B084-413A-854C-FFDDDD89F367}"/>
    <cellStyle name="Input 16 8" xfId="2381" xr:uid="{F6A6F129-5315-430B-B642-A99FDC7C57EA}"/>
    <cellStyle name="Input 17" xfId="2382" xr:uid="{31D0DC7F-074D-4CD2-AE52-670B82235C08}"/>
    <cellStyle name="Input 17 2" xfId="2383" xr:uid="{727C40BD-6FEF-4D97-9811-32A75A06B0A5}"/>
    <cellStyle name="Input 17 2 2" xfId="2384" xr:uid="{AE9038D7-6BE9-4A70-A859-CF7B257D5DBF}"/>
    <cellStyle name="Input 17 2 2 2" xfId="2385" xr:uid="{3F7DE144-3016-47A1-86DE-DE20D7317DB2}"/>
    <cellStyle name="Input 17 2 2 3" xfId="2386" xr:uid="{07E2F305-F371-4E83-AD73-AFDF72CD9653}"/>
    <cellStyle name="Input 17 2 3" xfId="2387" xr:uid="{3732C889-5608-4DC8-A9C8-0E7845016FD6}"/>
    <cellStyle name="Input 17 2 4" xfId="2388" xr:uid="{DD116A17-90F3-4B28-B695-266D7D8D1997}"/>
    <cellStyle name="Input 17 3" xfId="2389" xr:uid="{FC62CCED-5FBD-4655-8413-CBAE8DCB3E53}"/>
    <cellStyle name="Input 17 3 2" xfId="2390" xr:uid="{976495A7-31DC-4312-B7DB-D65FDCAEF349}"/>
    <cellStyle name="Input 17 3 2 2" xfId="2391" xr:uid="{EB31200E-436B-44B8-8151-1E13B27BF344}"/>
    <cellStyle name="Input 17 3 2 3" xfId="2392" xr:uid="{85A1BE8C-228F-44AE-BB0F-C921E3E9FF14}"/>
    <cellStyle name="Input 17 3 3" xfId="2393" xr:uid="{2968FA2A-1063-46D9-A9BC-CD65E29E65C0}"/>
    <cellStyle name="Input 17 3 4" xfId="2394" xr:uid="{5E18A13B-BBA1-48A3-96D8-86AAFFD0ED82}"/>
    <cellStyle name="Input 17 4" xfId="2395" xr:uid="{ECA8D487-FC6D-400C-8F76-1C880D40F58E}"/>
    <cellStyle name="Input 17 5" xfId="2396" xr:uid="{BDD5DE6A-2EE8-4EC5-A961-A435ACE92165}"/>
    <cellStyle name="Input 17 6" xfId="2397" xr:uid="{1E933924-B03A-425F-A6FB-E9A8C31C1959}"/>
    <cellStyle name="Input 17 7" xfId="2398" xr:uid="{5152082E-D205-41BD-A9CC-E83AFC719A7A}"/>
    <cellStyle name="Input 17 8" xfId="2399" xr:uid="{8A83908C-85C5-47A7-AA2C-9AD37D076765}"/>
    <cellStyle name="Input 18" xfId="2400" xr:uid="{3DDB3400-301C-4FC5-A10B-15C7D73CFF6C}"/>
    <cellStyle name="Input 18 2" xfId="2401" xr:uid="{D67491EF-50A4-4B8C-B1DE-6795E8D2BEDF}"/>
    <cellStyle name="Input 18 2 2" xfId="2402" xr:uid="{20BC76F7-7DA9-4A05-BB3B-CD091C59C598}"/>
    <cellStyle name="Input 18 2 2 2" xfId="2403" xr:uid="{4ED92457-D5D7-4D76-BCCD-8C194090F462}"/>
    <cellStyle name="Input 18 2 2 3" xfId="2404" xr:uid="{30B1B4F1-39FA-48D5-BDEC-9A26BD7EA7F3}"/>
    <cellStyle name="Input 18 2 3" xfId="2405" xr:uid="{21E4CFDA-29ED-49AB-9111-E9E868F84D9A}"/>
    <cellStyle name="Input 18 2 4" xfId="2406" xr:uid="{E84BC436-7DE1-4D74-808E-638F5BEE1843}"/>
    <cellStyle name="Input 18 3" xfId="2407" xr:uid="{060E5D36-8D79-41D7-932F-053C04311B8A}"/>
    <cellStyle name="Input 18 3 2" xfId="2408" xr:uid="{68500C1E-11E5-4B23-8F2C-1D8D49A85091}"/>
    <cellStyle name="Input 18 3 2 2" xfId="2409" xr:uid="{9FABC0D1-E4DD-4130-9227-4A651FF43F83}"/>
    <cellStyle name="Input 18 3 2 3" xfId="2410" xr:uid="{69D1F10C-16F6-4609-A1DF-C5DFA3DB7A8E}"/>
    <cellStyle name="Input 18 3 3" xfId="2411" xr:uid="{B6AA66FF-C6C7-4579-A8E6-CCE343419A55}"/>
    <cellStyle name="Input 18 3 4" xfId="2412" xr:uid="{81FD7E6F-7965-4D20-85BF-FB365D53C90E}"/>
    <cellStyle name="Input 18 4" xfId="2413" xr:uid="{A7FBE2D6-85E5-4BCE-A9A4-48725BFACE50}"/>
    <cellStyle name="Input 18 5" xfId="2414" xr:uid="{C210479F-419D-4A24-AB70-C3179632DA64}"/>
    <cellStyle name="Input 18 6" xfId="2415" xr:uid="{7B8285AE-F1F8-46AD-98DB-6B866F3CF627}"/>
    <cellStyle name="Input 18 7" xfId="2416" xr:uid="{3922F697-DBCD-4BAA-BD62-4FA211D086D8}"/>
    <cellStyle name="Input 18 8" xfId="2417" xr:uid="{9D3D70E3-FBE1-4134-A274-B809A4902CD9}"/>
    <cellStyle name="Input 19" xfId="2418" xr:uid="{EBFEDC3B-E415-4B62-B9BE-4194649065C3}"/>
    <cellStyle name="Input 19 2" xfId="2419" xr:uid="{7079131C-2FAA-4AB8-95A3-9C6CCED713E0}"/>
    <cellStyle name="Input 19 2 2" xfId="2420" xr:uid="{7E6FF6AA-5A21-4514-906E-B2DD24E67D86}"/>
    <cellStyle name="Input 19 2 3" xfId="2421" xr:uid="{7E129096-CFF6-4CD0-A4FE-6159A63E8662}"/>
    <cellStyle name="Input 19 3" xfId="2422" xr:uid="{FC89FA07-DB58-4628-8B57-5C5BF42E66A7}"/>
    <cellStyle name="Input 19 4" xfId="2423" xr:uid="{FF0EDF17-9998-4E3B-9BE3-916AF310D05A}"/>
    <cellStyle name="Input 2" xfId="2424" xr:uid="{87266DFC-CD7C-4853-8322-F22598609094}"/>
    <cellStyle name="Input 2 10" xfId="2425" xr:uid="{433AF856-A5C3-4630-A0D2-C0B12047C6DC}"/>
    <cellStyle name="Input 2 10 2" xfId="2426" xr:uid="{A78B1D7B-62D8-49C0-B29E-3324A61C6C00}"/>
    <cellStyle name="Input 2 10 2 2" xfId="2427" xr:uid="{0EC3E62D-6C9B-43C1-A70B-44E8DCDC8CCA}"/>
    <cellStyle name="Input 2 10 2 2 2" xfId="2428" xr:uid="{8EE6187D-5788-462D-AD53-1C828C8B6734}"/>
    <cellStyle name="Input 2 10 2 2 3" xfId="2429" xr:uid="{4129AE76-D414-4414-BE8E-EADF5935BD4A}"/>
    <cellStyle name="Input 2 10 2 3" xfId="2430" xr:uid="{766DFC41-96B0-4795-8045-9A3BC86D66E5}"/>
    <cellStyle name="Input 2 10 2 4" xfId="2431" xr:uid="{55FF84BF-3A5B-4198-8055-28044AB38CD4}"/>
    <cellStyle name="Input 2 10 3" xfId="2432" xr:uid="{E455CEB0-88B7-416C-8FA1-11D3430DFB58}"/>
    <cellStyle name="Input 2 10 3 2" xfId="2433" xr:uid="{CD280FC4-634F-4D38-944C-2D82B9066A55}"/>
    <cellStyle name="Input 2 10 3 2 2" xfId="2434" xr:uid="{F58FDB83-4626-4E6C-B38C-F033435D5B15}"/>
    <cellStyle name="Input 2 10 3 2 3" xfId="2435" xr:uid="{CA92B9D4-1749-4AEA-B105-30B0BEEF7250}"/>
    <cellStyle name="Input 2 10 3 3" xfId="2436" xr:uid="{E93C3E46-F599-4395-9979-BEADC210BB52}"/>
    <cellStyle name="Input 2 10 3 4" xfId="2437" xr:uid="{031D4DBC-3420-4612-9B8F-85A48FFC760B}"/>
    <cellStyle name="Input 2 10 4" xfId="2438" xr:uid="{04EB888F-30DA-44F0-9983-AFB934C389C7}"/>
    <cellStyle name="Input 2 10 5" xfId="2439" xr:uid="{CA8452E7-2ECD-46D0-ACF5-AE1AE0157A4E}"/>
    <cellStyle name="Input 2 10 6" xfId="2440" xr:uid="{5E38E466-BABB-4135-8D98-80689B7A8211}"/>
    <cellStyle name="Input 2 10 7" xfId="2441" xr:uid="{95B8F4D7-4E07-48E4-9115-8B38070E2EF5}"/>
    <cellStyle name="Input 2 10 8" xfId="2442" xr:uid="{CA7C1934-4314-48FE-AAA8-B39A8F5287F7}"/>
    <cellStyle name="Input 2 11" xfId="2443" xr:uid="{F66AD8E4-9484-4577-9169-73E4B3AF835D}"/>
    <cellStyle name="Input 2 11 2" xfId="2444" xr:uid="{CD66C64A-6484-4778-8874-AB30DB910A2E}"/>
    <cellStyle name="Input 2 11 2 2" xfId="2445" xr:uid="{15B9E23C-570D-436C-A555-7DBE2A575F0C}"/>
    <cellStyle name="Input 2 11 2 2 2" xfId="2446" xr:uid="{BC14AAAB-48A8-4653-90E0-E7CCEF44A00E}"/>
    <cellStyle name="Input 2 11 2 2 3" xfId="2447" xr:uid="{32B9B1B6-8452-40FA-A51E-ABAF0B19DE27}"/>
    <cellStyle name="Input 2 11 2 3" xfId="2448" xr:uid="{69559B62-D994-4CC1-9929-EE5AE66D2657}"/>
    <cellStyle name="Input 2 11 2 4" xfId="2449" xr:uid="{3E2A6C90-461F-47AC-8F25-1183F904F4DF}"/>
    <cellStyle name="Input 2 11 3" xfId="2450" xr:uid="{6ED379A4-A98C-4E4C-8447-CA43845795C9}"/>
    <cellStyle name="Input 2 11 3 2" xfId="2451" xr:uid="{2DAA0718-48EB-4C6A-A0C8-9B1D731AAE50}"/>
    <cellStyle name="Input 2 11 3 2 2" xfId="2452" xr:uid="{B55A8CEF-1839-4438-ADE1-813BA6B093EE}"/>
    <cellStyle name="Input 2 11 3 2 3" xfId="2453" xr:uid="{DD598269-33A5-400F-9DFA-431D23753AB0}"/>
    <cellStyle name="Input 2 11 3 3" xfId="2454" xr:uid="{1BB6B67D-320C-4FE1-A6A5-FA218A729035}"/>
    <cellStyle name="Input 2 11 3 4" xfId="2455" xr:uid="{F138B23D-37E4-40C3-A978-7998D28A6602}"/>
    <cellStyle name="Input 2 11 4" xfId="2456" xr:uid="{CF0CC8FB-E92B-416F-A0AB-3D979021DCB2}"/>
    <cellStyle name="Input 2 11 5" xfId="2457" xr:uid="{D137A8C3-E967-4957-86C2-92E7F253EA77}"/>
    <cellStyle name="Input 2 11 6" xfId="2458" xr:uid="{972B2D5B-008A-4FD8-B617-17CEC50E428D}"/>
    <cellStyle name="Input 2 11 7" xfId="2459" xr:uid="{2BBA000F-0BD8-415C-BA78-B36F1C5CFD36}"/>
    <cellStyle name="Input 2 11 8" xfId="2460" xr:uid="{AB74BCCB-0615-447E-9538-E1521A4C2D1A}"/>
    <cellStyle name="Input 2 12" xfId="2461" xr:uid="{52888CBE-BAC0-4AC0-A6FD-D7DC8DDB76FB}"/>
    <cellStyle name="Input 2 12 2" xfId="2462" xr:uid="{080285C8-09E1-43CD-8CAD-9A9D87657CAF}"/>
    <cellStyle name="Input 2 12 2 2" xfId="2463" xr:uid="{72FFD091-FC10-4F95-8243-2CA9ECF94B20}"/>
    <cellStyle name="Input 2 12 2 2 2" xfId="2464" xr:uid="{896C8EF4-1FA8-47BF-BA51-20158CF626DE}"/>
    <cellStyle name="Input 2 12 2 2 3" xfId="2465" xr:uid="{E737DEB9-B0A1-496C-8432-9DBD2B293B03}"/>
    <cellStyle name="Input 2 12 2 3" xfId="2466" xr:uid="{11729B15-FF56-47BF-9E1F-0721A7D1D587}"/>
    <cellStyle name="Input 2 12 2 4" xfId="2467" xr:uid="{CEE9BE74-519A-4166-9D26-61CD6180243F}"/>
    <cellStyle name="Input 2 12 3" xfId="2468" xr:uid="{82C756D3-C3E2-4011-AFF0-314E3C671BE4}"/>
    <cellStyle name="Input 2 12 3 2" xfId="2469" xr:uid="{6F385858-8A17-40B3-92E2-474FF1ECE988}"/>
    <cellStyle name="Input 2 12 3 2 2" xfId="2470" xr:uid="{0FB8FA3C-6CC5-4B5C-A567-8D926892AA49}"/>
    <cellStyle name="Input 2 12 3 2 3" xfId="2471" xr:uid="{1B410F69-1F72-4C63-AA2B-6F28E20A7545}"/>
    <cellStyle name="Input 2 12 3 3" xfId="2472" xr:uid="{7C78815B-CC75-4B6B-A55B-03AA79BF314C}"/>
    <cellStyle name="Input 2 12 3 4" xfId="2473" xr:uid="{9F0E74F0-785C-4F26-9283-EDB3DA6363A8}"/>
    <cellStyle name="Input 2 12 4" xfId="2474" xr:uid="{E390D261-39D0-4E0B-8DD6-F99C11BEB3B2}"/>
    <cellStyle name="Input 2 12 5" xfId="2475" xr:uid="{45DD6A58-0B29-4570-BA17-DB48ECB8145B}"/>
    <cellStyle name="Input 2 12 6" xfId="2476" xr:uid="{AC918223-90B5-4FA6-A22B-2F886458CFEA}"/>
    <cellStyle name="Input 2 12 7" xfId="2477" xr:uid="{7A96E612-4964-4835-BC18-C36819FD4FF1}"/>
    <cellStyle name="Input 2 12 8" xfId="2478" xr:uid="{347CD036-FC9D-4698-BE41-7334B16E7D29}"/>
    <cellStyle name="Input 2 13" xfId="2479" xr:uid="{F4799C01-3BFC-48C6-ADAF-1C76AABA5E6D}"/>
    <cellStyle name="Input 2 13 2" xfId="2480" xr:uid="{5627B4A3-DF60-43E9-81DA-537C8263509D}"/>
    <cellStyle name="Input 2 13 2 2" xfId="2481" xr:uid="{41448629-57D1-45FE-96B2-952E9BD537E3}"/>
    <cellStyle name="Input 2 13 2 2 2" xfId="2482" xr:uid="{82A68F19-04D8-4D7D-9E0F-479E2200C621}"/>
    <cellStyle name="Input 2 13 2 2 3" xfId="2483" xr:uid="{B5BB8B66-B251-4E65-BC93-F5C497EF0554}"/>
    <cellStyle name="Input 2 13 2 3" xfId="2484" xr:uid="{4DACF9AD-DD5C-4461-A370-AA2F27932895}"/>
    <cellStyle name="Input 2 13 2 4" xfId="2485" xr:uid="{0958A747-90C0-4AA9-A6B7-E20BDE9B2A34}"/>
    <cellStyle name="Input 2 13 3" xfId="2486" xr:uid="{42784A2F-D270-40E2-A319-A73AAF346DC9}"/>
    <cellStyle name="Input 2 13 3 2" xfId="2487" xr:uid="{43943486-D006-48BE-A73F-E1E2DF233CD8}"/>
    <cellStyle name="Input 2 13 3 2 2" xfId="2488" xr:uid="{71048A11-B227-4A7A-8FF2-ECB60167D776}"/>
    <cellStyle name="Input 2 13 3 2 3" xfId="2489" xr:uid="{7EA0EF89-9915-477A-8C2A-FDA1A4A29248}"/>
    <cellStyle name="Input 2 13 3 3" xfId="2490" xr:uid="{8C33B964-A010-4047-8049-9B842906F484}"/>
    <cellStyle name="Input 2 13 3 4" xfId="2491" xr:uid="{656285FA-72EA-4ED9-ADF9-2998C9B88018}"/>
    <cellStyle name="Input 2 13 4" xfId="2492" xr:uid="{CE8D69F1-8A2C-4F5E-8A6F-519CAB6B2758}"/>
    <cellStyle name="Input 2 13 5" xfId="2493" xr:uid="{6AC84DAC-BD48-4F1C-854E-16332515FAB9}"/>
    <cellStyle name="Input 2 13 6" xfId="2494" xr:uid="{5794648A-96D0-43B5-A7D7-3208EF06ADB8}"/>
    <cellStyle name="Input 2 13 7" xfId="2495" xr:uid="{6935A47A-76A4-4093-A0D7-EEB24B705EF7}"/>
    <cellStyle name="Input 2 13 8" xfId="2496" xr:uid="{0F77C9C7-9256-4190-81D3-5F13280F3662}"/>
    <cellStyle name="Input 2 14" xfId="2497" xr:uid="{37677BFA-65EA-47D4-AB21-6AF9D3359E82}"/>
    <cellStyle name="Input 2 14 2" xfId="2498" xr:uid="{82A4F16E-98F2-4D42-B97A-FF27EFEBE202}"/>
    <cellStyle name="Input 2 14 2 2" xfId="2499" xr:uid="{498F6A5F-6131-497B-95A6-39A88CB420DF}"/>
    <cellStyle name="Input 2 14 2 2 2" xfId="2500" xr:uid="{8EF9FDA1-3C92-4935-A628-39832069A549}"/>
    <cellStyle name="Input 2 14 2 2 3" xfId="2501" xr:uid="{AECE87B8-5CA2-4EE6-99B8-518C54770C29}"/>
    <cellStyle name="Input 2 14 2 3" xfId="2502" xr:uid="{2419CE01-A552-4EED-B9F1-6451E340186B}"/>
    <cellStyle name="Input 2 14 2 4" xfId="2503" xr:uid="{3B5B659A-D0A6-43DD-B628-E9BC2B28D828}"/>
    <cellStyle name="Input 2 14 3" xfId="2504" xr:uid="{0E14FDA4-AC07-45B7-9643-C9DE02B29452}"/>
    <cellStyle name="Input 2 14 3 2" xfId="2505" xr:uid="{EF993D0F-E94B-4D6A-B519-D596B612F8CE}"/>
    <cellStyle name="Input 2 14 3 2 2" xfId="2506" xr:uid="{462102E1-4C27-4592-ABF6-5B24AB07EC74}"/>
    <cellStyle name="Input 2 14 3 2 3" xfId="2507" xr:uid="{96C22E0A-CB3B-43F8-8351-C2FBEF3B3744}"/>
    <cellStyle name="Input 2 14 3 3" xfId="2508" xr:uid="{3B2E22A0-DDF6-4C6F-BF7A-683FD4542E2A}"/>
    <cellStyle name="Input 2 14 3 4" xfId="2509" xr:uid="{2489F8A1-81EB-4EDC-A823-5578D8ECA630}"/>
    <cellStyle name="Input 2 14 4" xfId="2510" xr:uid="{BC2A95AD-EE49-42B8-9874-288799A25236}"/>
    <cellStyle name="Input 2 14 5" xfId="2511" xr:uid="{A6DC08F2-5732-4213-BD89-BFCCA64ABB28}"/>
    <cellStyle name="Input 2 14 6" xfId="2512" xr:uid="{90C83952-6745-4338-871C-F3713D8BB842}"/>
    <cellStyle name="Input 2 14 7" xfId="2513" xr:uid="{1C3C7B96-0E56-467A-AA98-C0849970DC5D}"/>
    <cellStyle name="Input 2 14 8" xfId="2514" xr:uid="{6BF8B59B-A32D-4411-BE72-41FA10D2D93A}"/>
    <cellStyle name="Input 2 15" xfId="2515" xr:uid="{02FB550C-1196-4F4E-A91C-51E320E5F9CC}"/>
    <cellStyle name="Input 2 15 2" xfId="2516" xr:uid="{E557979D-BF8B-45FD-87AF-1118C9F315AB}"/>
    <cellStyle name="Input 2 15 2 2" xfId="2517" xr:uid="{11352BA0-0CC4-46D2-9098-3F09E36B1439}"/>
    <cellStyle name="Input 2 15 2 2 2" xfId="2518" xr:uid="{E1E1E448-8068-42B8-8633-4FD9E5E44A82}"/>
    <cellStyle name="Input 2 15 2 2 3" xfId="2519" xr:uid="{C33A95A7-7656-422D-A386-B891D6E65F5F}"/>
    <cellStyle name="Input 2 15 2 3" xfId="2520" xr:uid="{A12DB5AB-0659-40B4-B13F-A68FCD3B77E0}"/>
    <cellStyle name="Input 2 15 2 4" xfId="2521" xr:uid="{9CF4E530-10D2-4EB9-B659-FA16D25C723E}"/>
    <cellStyle name="Input 2 15 3" xfId="2522" xr:uid="{AF64B2C6-751A-4EC1-A30A-8020B4F3DA87}"/>
    <cellStyle name="Input 2 15 3 2" xfId="2523" xr:uid="{61EB1732-275F-47CD-B2F7-25AC55EEDE2E}"/>
    <cellStyle name="Input 2 15 3 2 2" xfId="2524" xr:uid="{57966376-FF87-4834-9A8D-6608DE2B85BF}"/>
    <cellStyle name="Input 2 15 3 2 3" xfId="2525" xr:uid="{DE676661-6C0E-4AC6-A78E-0235AA4FCCE0}"/>
    <cellStyle name="Input 2 15 3 3" xfId="2526" xr:uid="{7B248933-C805-49AB-B4A8-8AC61B448968}"/>
    <cellStyle name="Input 2 15 3 4" xfId="2527" xr:uid="{A721F115-B0EA-4D6E-9B80-AB51C6F591C6}"/>
    <cellStyle name="Input 2 15 4" xfId="2528" xr:uid="{A316AC22-342B-4A40-9806-17432F320DD5}"/>
    <cellStyle name="Input 2 15 5" xfId="2529" xr:uid="{DE20F3C8-7280-4ADD-A8C0-D2A6186C0570}"/>
    <cellStyle name="Input 2 15 6" xfId="2530" xr:uid="{FD87C54A-8195-45A0-B4DE-ACB22028EE62}"/>
    <cellStyle name="Input 2 15 7" xfId="2531" xr:uid="{210B4C06-E995-4189-8D72-3A3BCF4EA6D1}"/>
    <cellStyle name="Input 2 15 8" xfId="2532" xr:uid="{22304DF9-1449-4098-B234-D1BD1AB32E85}"/>
    <cellStyle name="Input 2 16" xfId="2533" xr:uid="{4FC5CC85-B0F6-4B40-943D-AF1D365C27D7}"/>
    <cellStyle name="Input 2 16 2" xfId="2534" xr:uid="{B17CB2D4-75E4-4B2E-B802-BDC309721C7C}"/>
    <cellStyle name="Input 2 16 2 2" xfId="2535" xr:uid="{02477BE9-B741-4D7F-9EBD-D275AE230C70}"/>
    <cellStyle name="Input 2 16 2 2 2" xfId="2536" xr:uid="{90D36B0A-E36A-439A-8440-B9AFCAC4ACB6}"/>
    <cellStyle name="Input 2 16 2 2 3" xfId="2537" xr:uid="{8CBD2253-AE35-48DF-A887-625E4EC5C6B2}"/>
    <cellStyle name="Input 2 16 2 3" xfId="2538" xr:uid="{341989CF-4E50-4B1C-8031-57BAECDF742E}"/>
    <cellStyle name="Input 2 16 2 4" xfId="2539" xr:uid="{23256B50-7CA3-41D5-92F5-D8C181AEE40B}"/>
    <cellStyle name="Input 2 16 3" xfId="2540" xr:uid="{F78D335B-E187-433D-B326-C3A9786BFD7E}"/>
    <cellStyle name="Input 2 16 3 2" xfId="2541" xr:uid="{8A3A416A-EF98-4DD7-B7C9-3D793ABB1F01}"/>
    <cellStyle name="Input 2 16 3 2 2" xfId="2542" xr:uid="{BF838838-C601-4DA2-AB8C-82E750C386CD}"/>
    <cellStyle name="Input 2 16 3 2 3" xfId="2543" xr:uid="{B48374E1-F991-4898-AE7A-2BE3CE914204}"/>
    <cellStyle name="Input 2 16 3 3" xfId="2544" xr:uid="{2DF153B9-A33F-4E42-9F3A-CDC5EAC3FB26}"/>
    <cellStyle name="Input 2 16 3 4" xfId="2545" xr:uid="{C0B092BB-4CA2-4045-8733-2509EFB6B71C}"/>
    <cellStyle name="Input 2 16 4" xfId="2546" xr:uid="{154183AE-96CC-4A80-AD1B-8AC70AE5EAF9}"/>
    <cellStyle name="Input 2 16 5" xfId="2547" xr:uid="{E5869364-DFC4-4911-8252-BC152AAD314A}"/>
    <cellStyle name="Input 2 16 6" xfId="2548" xr:uid="{FF7C06FA-FA24-4179-83A0-254AA9BADC00}"/>
    <cellStyle name="Input 2 16 7" xfId="2549" xr:uid="{6DA8B1CB-2A6F-47AF-99A2-7B365C07F33E}"/>
    <cellStyle name="Input 2 16 8" xfId="2550" xr:uid="{937783A8-4B98-4ADB-A1C6-130C8064BD75}"/>
    <cellStyle name="Input 2 17" xfId="2551" xr:uid="{2A14E17A-D3D7-453A-9D33-48C2979AA287}"/>
    <cellStyle name="Input 2 17 2" xfId="2552" xr:uid="{845F5A55-0C00-4071-95C2-691D12FDDAEA}"/>
    <cellStyle name="Input 2 17 2 2" xfId="2553" xr:uid="{83B22883-F9E4-41F4-A965-195E45B076CC}"/>
    <cellStyle name="Input 2 17 2 2 2" xfId="2554" xr:uid="{86D36855-977F-42AF-8773-D4FEFB00AD3F}"/>
    <cellStyle name="Input 2 17 2 2 3" xfId="2555" xr:uid="{083F9DC2-64A3-48DA-A7D1-75B2441D9A76}"/>
    <cellStyle name="Input 2 17 2 3" xfId="2556" xr:uid="{56666471-C138-4C37-B294-9C0AA1D405AF}"/>
    <cellStyle name="Input 2 17 2 4" xfId="2557" xr:uid="{8B3C8E8E-22FA-415A-9A56-8C5867003E77}"/>
    <cellStyle name="Input 2 17 3" xfId="2558" xr:uid="{F0EAED1D-BCD8-4F78-8ADB-9E533855D8F8}"/>
    <cellStyle name="Input 2 17 3 2" xfId="2559" xr:uid="{EFB548DC-4CFC-43D3-B2D0-8F66D4FE5C66}"/>
    <cellStyle name="Input 2 17 3 2 2" xfId="2560" xr:uid="{42B4F709-8DF2-4995-9456-CAA315DB2D09}"/>
    <cellStyle name="Input 2 17 3 2 3" xfId="2561" xr:uid="{561A4370-BA6F-495D-9EB5-B2360435A22E}"/>
    <cellStyle name="Input 2 17 3 3" xfId="2562" xr:uid="{B6001A5A-8B53-4FD5-9A7A-9E4AD991602B}"/>
    <cellStyle name="Input 2 17 3 4" xfId="2563" xr:uid="{B1328280-73D4-47A7-85E2-4DE5CF0DBA8E}"/>
    <cellStyle name="Input 2 17 4" xfId="2564" xr:uid="{6F25012D-97BD-46BE-A20B-C3F5221B933C}"/>
    <cellStyle name="Input 2 17 5" xfId="2565" xr:uid="{62C5E062-03E9-4544-9765-EBAEB44EEBE9}"/>
    <cellStyle name="Input 2 17 6" xfId="2566" xr:uid="{9E3880D7-0B30-4F7F-93BC-36153DFF532C}"/>
    <cellStyle name="Input 2 17 7" xfId="2567" xr:uid="{48162FF9-5FDA-4157-96B4-0FFB9D39EE70}"/>
    <cellStyle name="Input 2 17 8" xfId="2568" xr:uid="{4DAA500C-DBC0-4AE8-8FAB-D748F99E8959}"/>
    <cellStyle name="Input 2 18" xfId="2569" xr:uid="{34BE3FB7-2C42-42A8-9248-87E7E70712D5}"/>
    <cellStyle name="Input 2 18 2" xfId="2570" xr:uid="{85F0EE2F-50D2-425C-8B3A-B014CCCE73D1}"/>
    <cellStyle name="Input 2 18 2 2" xfId="2571" xr:uid="{7ECBA784-D289-493B-AFED-045368B60AD0}"/>
    <cellStyle name="Input 2 18 2 3" xfId="2572" xr:uid="{460D52F3-8F5A-4403-8553-DEFA2F9F9BD0}"/>
    <cellStyle name="Input 2 18 3" xfId="2573" xr:uid="{8C2377AC-03F9-4395-97F6-5964887F20C4}"/>
    <cellStyle name="Input 2 18 4" xfId="2574" xr:uid="{0DCFAEA8-7266-423C-A48A-8574F82AC3C5}"/>
    <cellStyle name="Input 2 19" xfId="2575" xr:uid="{369625E4-B2B7-40B8-816F-CC2262252508}"/>
    <cellStyle name="Input 2 19 2" xfId="2576" xr:uid="{249310FE-ADB8-4971-9E76-7AD1BF58B1F3}"/>
    <cellStyle name="Input 2 19 2 2" xfId="2577" xr:uid="{F853A4D1-88D2-4560-A436-52CB152A7814}"/>
    <cellStyle name="Input 2 19 2 3" xfId="2578" xr:uid="{976A9634-A95B-4E3B-92FF-8679ABB80970}"/>
    <cellStyle name="Input 2 19 3" xfId="2579" xr:uid="{60C0C708-379E-4ED7-9C4D-AAF2B8F81F9F}"/>
    <cellStyle name="Input 2 19 4" xfId="2580" xr:uid="{0F3DC188-65CA-4D6E-9099-A937CB335F42}"/>
    <cellStyle name="Input 2 2" xfId="2581" xr:uid="{B2C618D2-0B21-4A08-A5A4-34421B9A46A1}"/>
    <cellStyle name="Input 2 2 2" xfId="2582" xr:uid="{E12173C3-48FA-4E97-8B2E-E9BD59E9D409}"/>
    <cellStyle name="Input 2 2 2 2" xfId="2583" xr:uid="{2A52F5AD-1CD5-4D90-9A3E-81F8D9518353}"/>
    <cellStyle name="Input 2 2 2 2 2" xfId="2584" xr:uid="{2CD37886-F977-46A7-841D-2811DA9718E3}"/>
    <cellStyle name="Input 2 2 2 2 2 2" xfId="2585" xr:uid="{8D234167-FE72-4136-B936-E4A44F10A544}"/>
    <cellStyle name="Input 2 2 2 2 2 3" xfId="2586" xr:uid="{0D515F05-6A3D-4C23-9F7B-33AA7739927C}"/>
    <cellStyle name="Input 2 2 2 2 3" xfId="2587" xr:uid="{793B78D3-144F-4FEA-B46D-F0D8443F2100}"/>
    <cellStyle name="Input 2 2 2 2 4" xfId="2588" xr:uid="{CFB23A8E-87E2-45FC-B562-7E99B576CB34}"/>
    <cellStyle name="Input 2 2 2 3" xfId="2589" xr:uid="{01D8F804-CC46-42C5-A0CB-CCE38FAA1575}"/>
    <cellStyle name="Input 2 2 2 3 2" xfId="2590" xr:uid="{F15082D4-FD38-4823-B2E6-E73ADEEF19A5}"/>
    <cellStyle name="Input 2 2 2 3 2 2" xfId="2591" xr:uid="{B016440C-4F3C-4F4B-883D-70F53510C2AA}"/>
    <cellStyle name="Input 2 2 2 3 2 3" xfId="2592" xr:uid="{F6BE6779-3994-44C2-B98E-396C5EE1A736}"/>
    <cellStyle name="Input 2 2 2 3 3" xfId="2593" xr:uid="{C73F3833-C031-4185-893E-92CF34B3C1F8}"/>
    <cellStyle name="Input 2 2 2 3 4" xfId="2594" xr:uid="{3A664D4B-E908-4283-B34B-C1CC568F0C0C}"/>
    <cellStyle name="Input 2 2 2 4" xfId="2595" xr:uid="{7F570F09-459D-4A23-9D6B-0EAE25F2F20C}"/>
    <cellStyle name="Input 2 2 2 4 2" xfId="2596" xr:uid="{B09DB77A-089C-49F4-917A-EAEC9803195C}"/>
    <cellStyle name="Input 2 2 2 4 3" xfId="2597" xr:uid="{2E2E5F22-2EBD-4A3D-B938-BC66AE93E023}"/>
    <cellStyle name="Input 2 2 2 5" xfId="2598" xr:uid="{4599964D-DEA9-497A-8228-8A7182004A96}"/>
    <cellStyle name="Input 2 2 2 5 2" xfId="2599" xr:uid="{88B0B547-80B4-4947-8BB6-786E1A2B5CBF}"/>
    <cellStyle name="Input 2 2 2 5 3" xfId="2600" xr:uid="{948AE1D4-451A-4B3D-8DAC-4917D8DE7F12}"/>
    <cellStyle name="Input 2 2 2 6" xfId="2601" xr:uid="{E759B4A7-236B-4BB2-AECE-D296900FCE9E}"/>
    <cellStyle name="Input 2 2 2 7" xfId="2602" xr:uid="{1C26E83A-EB58-4A68-BD69-BA51888DF44E}"/>
    <cellStyle name="Input 2 2 3" xfId="2603" xr:uid="{30D8F0A1-6CBC-41F8-BF63-2CB7BAE3FAB9}"/>
    <cellStyle name="Input 2 2 3 2" xfId="2604" xr:uid="{539B0106-69CC-440C-B774-7E37BAE27D7F}"/>
    <cellStyle name="Input 2 2 3 2 2" xfId="2605" xr:uid="{ADA66920-659D-42A1-9949-B4E802D4FC8F}"/>
    <cellStyle name="Input 2 2 3 2 3" xfId="2606" xr:uid="{08B4046A-B2FF-4A62-ACFF-E6367186E4B3}"/>
    <cellStyle name="Input 2 2 3 3" xfId="2607" xr:uid="{4E4BC562-E567-4E53-9D9D-5D7E6B82952F}"/>
    <cellStyle name="Input 2 2 3 4" xfId="2608" xr:uid="{16AACCC7-033E-495D-901F-F644B4ED9B28}"/>
    <cellStyle name="Input 2 2 4" xfId="2609" xr:uid="{29E91DFB-4F79-480F-A4E8-7F9438AC09D8}"/>
    <cellStyle name="Input 2 2 4 2" xfId="2610" xr:uid="{A30A94F1-587A-4F61-ABD4-9582A1BC5ED3}"/>
    <cellStyle name="Input 2 2 4 2 2" xfId="2611" xr:uid="{C0DC4B3D-8610-4162-8D17-DD00F873033C}"/>
    <cellStyle name="Input 2 2 4 2 3" xfId="2612" xr:uid="{771C2B0D-03F5-43AF-B523-48D2BD93A585}"/>
    <cellStyle name="Input 2 2 4 3" xfId="2613" xr:uid="{8B766B47-9C86-4993-AD72-5C51AD947965}"/>
    <cellStyle name="Input 2 2 4 4" xfId="2614" xr:uid="{09F5532E-F10D-4EDC-8820-3A21DF5A288A}"/>
    <cellStyle name="Input 2 2 5" xfId="2615" xr:uid="{7C35FFFC-B676-4100-8C19-84AF6F5301BE}"/>
    <cellStyle name="Input 2 2 5 2" xfId="2616" xr:uid="{0A116D7F-80A6-4F77-BF70-43559DC896BF}"/>
    <cellStyle name="Input 2 2 5 3" xfId="2617" xr:uid="{1B4C9083-9395-4F08-B428-7151298956D3}"/>
    <cellStyle name="Input 2 2 6" xfId="2618" xr:uid="{09923620-0C7D-41AD-A797-A6AD150B93F8}"/>
    <cellStyle name="Input 2 2 7" xfId="2619" xr:uid="{8ADBEFD0-9D44-47A2-9A80-BE8BA290E157}"/>
    <cellStyle name="Input 2 2 8" xfId="2620" xr:uid="{54B603BA-EFE7-4922-9FC9-15D4F1488988}"/>
    <cellStyle name="Input 2 2 9" xfId="2621" xr:uid="{88665825-FBD2-44BA-945A-FAC669C7EB6F}"/>
    <cellStyle name="Input 2 20" xfId="2622" xr:uid="{5D79B753-7DF0-4F0B-AD90-47716DDBDCE0}"/>
    <cellStyle name="Input 2 20 2" xfId="2623" xr:uid="{6434FDB5-14F1-400B-BA2A-02F39C1382A5}"/>
    <cellStyle name="Input 2 20 3" xfId="2624" xr:uid="{044B71D6-FEC7-423E-B424-C5A6A0429314}"/>
    <cellStyle name="Input 2 21" xfId="2625" xr:uid="{17687EEA-3D47-4A0E-A1EA-3A0D01A152B3}"/>
    <cellStyle name="Input 2 21 2" xfId="2626" xr:uid="{10B49C60-ED89-499A-9B62-74D4651F0971}"/>
    <cellStyle name="Input 2 21 3" xfId="2627" xr:uid="{77E16D21-4C6A-4263-8FCF-CEF9F8B49E2B}"/>
    <cellStyle name="Input 2 22" xfId="2628" xr:uid="{3E485A67-7CF6-4CDE-A5B9-6CE02FD89E77}"/>
    <cellStyle name="Input 2 23" xfId="2629" xr:uid="{EDEA6F5B-73EA-4FCB-AEB8-FDB7F962B8F1}"/>
    <cellStyle name="Input 2 3" xfId="2630" xr:uid="{4C6BD7B7-E9BF-41F5-96FA-90C9E6FDD0A2}"/>
    <cellStyle name="Input 2 3 2" xfId="2631" xr:uid="{647B82F8-47D7-4FF9-B17C-3FE986CFA4B3}"/>
    <cellStyle name="Input 2 3 2 2" xfId="2632" xr:uid="{EA562853-F178-4294-ADEC-22932C554F06}"/>
    <cellStyle name="Input 2 3 2 2 2" xfId="2633" xr:uid="{B18EDF75-FB26-4BE1-834A-425BC4CEA9F9}"/>
    <cellStyle name="Input 2 3 2 2 3" xfId="2634" xr:uid="{E81208A5-DF3B-4F18-A9DE-CA15C36B6955}"/>
    <cellStyle name="Input 2 3 2 3" xfId="2635" xr:uid="{8F185CF3-59CE-4BAA-9DD3-C17F2D353655}"/>
    <cellStyle name="Input 2 3 2 4" xfId="2636" xr:uid="{9F7C210D-5EBC-4C73-B447-6AB2A3E26F08}"/>
    <cellStyle name="Input 2 3 3" xfId="2637" xr:uid="{13700907-7845-48E7-AA7A-9D1FEDE6BBB8}"/>
    <cellStyle name="Input 2 3 3 2" xfId="2638" xr:uid="{4934086D-58CB-45B4-BD9D-B8955F79FAF8}"/>
    <cellStyle name="Input 2 3 3 2 2" xfId="2639" xr:uid="{B1606F98-86C0-477F-A0FC-1224A9E8197B}"/>
    <cellStyle name="Input 2 3 3 2 3" xfId="2640" xr:uid="{AD401C9B-6CBD-445E-A616-13B38219F510}"/>
    <cellStyle name="Input 2 3 3 3" xfId="2641" xr:uid="{99A879CB-D54F-47BF-B47F-A70961CE98C3}"/>
    <cellStyle name="Input 2 3 3 4" xfId="2642" xr:uid="{0FAA1CF0-9AC3-4F2E-BC47-74FE49E113F9}"/>
    <cellStyle name="Input 2 3 4" xfId="2643" xr:uid="{3983EDD9-77DE-4797-8EC5-85E5AB3183E9}"/>
    <cellStyle name="Input 2 3 4 2" xfId="2644" xr:uid="{3608C796-CDEC-49BE-B9C5-4F80C85B43E0}"/>
    <cellStyle name="Input 2 3 4 3" xfId="2645" xr:uid="{16424B3C-34A0-4372-B9D6-6C5717A8BB3A}"/>
    <cellStyle name="Input 2 3 5" xfId="2646" xr:uid="{91280773-7357-43D7-BDED-1941FCEF9B7A}"/>
    <cellStyle name="Input 2 3 6" xfId="2647" xr:uid="{A9C969EE-BD8C-41F9-8761-18ABD7E14AC2}"/>
    <cellStyle name="Input 2 3 7" xfId="2648" xr:uid="{CF0C360F-B733-469E-B38F-CF4037C26060}"/>
    <cellStyle name="Input 2 3 8" xfId="2649" xr:uid="{3C967D5C-720C-4A46-9A57-3EFED7FCE563}"/>
    <cellStyle name="Input 2 4" xfId="2650" xr:uid="{13A517ED-0684-4C7E-B332-3822C514B5B2}"/>
    <cellStyle name="Input 2 4 2" xfId="2651" xr:uid="{CF6956B3-8C78-4BC6-B297-085A842FAED8}"/>
    <cellStyle name="Input 2 4 2 2" xfId="2652" xr:uid="{12444E7E-A039-4CCB-BE4A-3C436DC1E3D4}"/>
    <cellStyle name="Input 2 4 2 2 2" xfId="2653" xr:uid="{1E42698B-74AB-4A1A-B6EB-49F68C589C66}"/>
    <cellStyle name="Input 2 4 2 2 3" xfId="2654" xr:uid="{C5208E0F-290E-4221-BFC8-BB8859A668EB}"/>
    <cellStyle name="Input 2 4 2 3" xfId="2655" xr:uid="{14B1D9F6-80C5-410C-A613-982A50EBFB92}"/>
    <cellStyle name="Input 2 4 2 4" xfId="2656" xr:uid="{376E09D4-C84A-47D0-B037-81F6C742EE9F}"/>
    <cellStyle name="Input 2 4 3" xfId="2657" xr:uid="{F5BD8E8E-E1F2-40BD-B306-89438C772596}"/>
    <cellStyle name="Input 2 4 3 2" xfId="2658" xr:uid="{4F105AE8-E8B9-4F0D-9CD0-24827AF7D3D7}"/>
    <cellStyle name="Input 2 4 3 2 2" xfId="2659" xr:uid="{C1886D9C-983D-4C5E-976C-5B212C4218B9}"/>
    <cellStyle name="Input 2 4 3 2 3" xfId="2660" xr:uid="{7A1B986E-4192-4DD8-B6EC-39FBE52197B1}"/>
    <cellStyle name="Input 2 4 3 3" xfId="2661" xr:uid="{1A3E695D-0CD7-4A95-9045-2E27071A4AF7}"/>
    <cellStyle name="Input 2 4 3 4" xfId="2662" xr:uid="{9351EC61-1732-43AB-831D-E54252E1AA86}"/>
    <cellStyle name="Input 2 4 4" xfId="2663" xr:uid="{8C173126-F4FD-4302-98B3-B60EABDD5682}"/>
    <cellStyle name="Input 2 4 5" xfId="2664" xr:uid="{16CA94EA-BEDE-4211-A127-B324B58CA841}"/>
    <cellStyle name="Input 2 4 6" xfId="2665" xr:uid="{850C76A7-303A-4EAE-B20E-A43D24CD88C8}"/>
    <cellStyle name="Input 2 4 7" xfId="2666" xr:uid="{87D3C7C0-7083-4128-A3E6-317C613B275C}"/>
    <cellStyle name="Input 2 4 8" xfId="2667" xr:uid="{F991DE9A-4308-44F1-AEF0-300D53C53A62}"/>
    <cellStyle name="Input 2 5" xfId="2668" xr:uid="{CC52A834-4F6E-48F6-BB75-FDF3AACC2755}"/>
    <cellStyle name="Input 2 5 2" xfId="2669" xr:uid="{D5743C21-5E9B-420A-A75B-14D0FAE8A619}"/>
    <cellStyle name="Input 2 5 2 2" xfId="2670" xr:uid="{BCC1C674-FA87-438A-8FAD-95734CE1B84B}"/>
    <cellStyle name="Input 2 5 2 2 2" xfId="2671" xr:uid="{B75C089E-0D5C-48FE-96FD-FE38090D2168}"/>
    <cellStyle name="Input 2 5 2 2 3" xfId="2672" xr:uid="{430CE92A-479C-4CC1-8973-10F88B76AA25}"/>
    <cellStyle name="Input 2 5 2 3" xfId="2673" xr:uid="{89F27490-E0D0-4B5F-8528-12A9B493CB27}"/>
    <cellStyle name="Input 2 5 2 4" xfId="2674" xr:uid="{A2F53087-FD42-4568-8252-539F0075FD35}"/>
    <cellStyle name="Input 2 5 3" xfId="2675" xr:uid="{65599D84-EB96-44EA-8C44-114890ED285E}"/>
    <cellStyle name="Input 2 5 3 2" xfId="2676" xr:uid="{E78619FC-95CF-4768-9EE7-21B1B97EAA42}"/>
    <cellStyle name="Input 2 5 3 2 2" xfId="2677" xr:uid="{13ED569B-8FEF-4466-B8F7-60CD169EDB49}"/>
    <cellStyle name="Input 2 5 3 2 3" xfId="2678" xr:uid="{BE3ED3CC-4946-4F5C-B0F2-B759C877C371}"/>
    <cellStyle name="Input 2 5 3 3" xfId="2679" xr:uid="{50CB3C6C-1D2D-4AD5-9C57-9AC05B32BF1A}"/>
    <cellStyle name="Input 2 5 3 4" xfId="2680" xr:uid="{9DA3611B-6D35-4517-AF39-30B719D8D2E0}"/>
    <cellStyle name="Input 2 5 4" xfId="2681" xr:uid="{7A56E602-DEDF-42FB-97EA-2B5B2AA8A221}"/>
    <cellStyle name="Input 2 5 5" xfId="2682" xr:uid="{0B90F1B2-FA32-461E-A36D-00BA9779ACB6}"/>
    <cellStyle name="Input 2 5 6" xfId="2683" xr:uid="{9DDA1C55-E888-4494-B46F-BB94188AF3F9}"/>
    <cellStyle name="Input 2 5 7" xfId="2684" xr:uid="{AFE5FF06-B066-4E4E-8821-C23E7DEA3DF0}"/>
    <cellStyle name="Input 2 5 8" xfId="2685" xr:uid="{BB30425A-E8BB-472D-8C89-0AF736B8B9F9}"/>
    <cellStyle name="Input 2 6" xfId="2686" xr:uid="{DD2E7D9B-2393-41BF-9BB8-41CCEF5F3334}"/>
    <cellStyle name="Input 2 6 2" xfId="2687" xr:uid="{7ABC6F81-106F-4DF5-ADA9-75E48977B3AB}"/>
    <cellStyle name="Input 2 6 2 2" xfId="2688" xr:uid="{C8926948-9DDD-4228-8FBE-E1426D555611}"/>
    <cellStyle name="Input 2 6 2 2 2" xfId="2689" xr:uid="{B533F7D1-7CBE-4F44-B944-C2C433B23A64}"/>
    <cellStyle name="Input 2 6 2 2 3" xfId="2690" xr:uid="{5E734278-FE15-4D0E-9052-AD3B9FCFB7AC}"/>
    <cellStyle name="Input 2 6 2 3" xfId="2691" xr:uid="{032DEF97-D2AD-4D0A-BD6A-F0A090290EAD}"/>
    <cellStyle name="Input 2 6 2 4" xfId="2692" xr:uid="{74AAD839-9B30-464A-A57B-09EA2588B20C}"/>
    <cellStyle name="Input 2 6 3" xfId="2693" xr:uid="{67D0B031-C82D-4F10-AAE5-A426F8DC7B8F}"/>
    <cellStyle name="Input 2 6 3 2" xfId="2694" xr:uid="{2E45175E-2D32-400E-9AAF-F0FA8F3CD0BB}"/>
    <cellStyle name="Input 2 6 3 2 2" xfId="2695" xr:uid="{A425498C-1AE9-458D-8484-6F5A2D4CF726}"/>
    <cellStyle name="Input 2 6 3 2 3" xfId="2696" xr:uid="{5B5AD0A4-A94E-4BE7-88B7-7D651D056762}"/>
    <cellStyle name="Input 2 6 3 3" xfId="2697" xr:uid="{D22318E9-20AC-4CA6-9F7B-33B0A2A900DA}"/>
    <cellStyle name="Input 2 6 3 4" xfId="2698" xr:uid="{C69AAE9D-0197-4DA8-9245-4A47CC93536C}"/>
    <cellStyle name="Input 2 6 4" xfId="2699" xr:uid="{F2BF105A-9422-4C8F-A490-35220414A0BC}"/>
    <cellStyle name="Input 2 6 5" xfId="2700" xr:uid="{6747F671-699A-4B94-86B6-F422353F7DC8}"/>
    <cellStyle name="Input 2 6 6" xfId="2701" xr:uid="{87862970-2CDA-4113-BA93-296CF028C397}"/>
    <cellStyle name="Input 2 6 7" xfId="2702" xr:uid="{4D215B41-D378-4A70-B7C5-B80C9DE29273}"/>
    <cellStyle name="Input 2 6 8" xfId="2703" xr:uid="{643EA9EF-3C6E-4BD3-8F53-34651B5B340F}"/>
    <cellStyle name="Input 2 7" xfId="2704" xr:uid="{174E9C42-19EC-4E73-8881-73210C77FD3D}"/>
    <cellStyle name="Input 2 7 2" xfId="2705" xr:uid="{74470B0D-B260-43BB-A66A-E0D05083E133}"/>
    <cellStyle name="Input 2 7 2 2" xfId="2706" xr:uid="{76D17834-573C-4997-B207-9F322CBCC071}"/>
    <cellStyle name="Input 2 7 2 2 2" xfId="2707" xr:uid="{893590EB-F9A0-4915-9055-25B1846FA64B}"/>
    <cellStyle name="Input 2 7 2 2 3" xfId="2708" xr:uid="{38B8AEA3-486E-461C-A219-AD5B721F1A5A}"/>
    <cellStyle name="Input 2 7 2 3" xfId="2709" xr:uid="{59F9E197-C2A9-4A4D-B3B7-0A509C4FBA55}"/>
    <cellStyle name="Input 2 7 2 4" xfId="2710" xr:uid="{DBE3908E-5E3E-4E9B-AE4A-6AA831A7043C}"/>
    <cellStyle name="Input 2 7 3" xfId="2711" xr:uid="{70239048-7F06-40BE-BEA7-DB146F929104}"/>
    <cellStyle name="Input 2 7 3 2" xfId="2712" xr:uid="{1A31A010-C4B7-469A-852F-5209AC7B21FC}"/>
    <cellStyle name="Input 2 7 3 2 2" xfId="2713" xr:uid="{75A6764F-5072-4A9F-BDC5-255B6A7F89F4}"/>
    <cellStyle name="Input 2 7 3 2 3" xfId="2714" xr:uid="{802D61A1-BC19-4830-904E-70C44DD817B3}"/>
    <cellStyle name="Input 2 7 3 3" xfId="2715" xr:uid="{F1CA9DF9-3A38-4054-8784-C020874D2903}"/>
    <cellStyle name="Input 2 7 3 4" xfId="2716" xr:uid="{1DDB6B97-FD79-4C66-B5A5-4A14496C747F}"/>
    <cellStyle name="Input 2 7 4" xfId="2717" xr:uid="{2ED491F8-4A80-47E6-BB93-5AE2BCDA8A99}"/>
    <cellStyle name="Input 2 7 5" xfId="2718" xr:uid="{DF305AAA-12C8-4BB6-A103-18B6E9290DBA}"/>
    <cellStyle name="Input 2 7 6" xfId="2719" xr:uid="{A091D873-6075-4591-9724-E2FE5F9F731B}"/>
    <cellStyle name="Input 2 7 7" xfId="2720" xr:uid="{1C6BAF0C-4A5A-447F-90F5-D6F2BF036D3A}"/>
    <cellStyle name="Input 2 7 8" xfId="2721" xr:uid="{67B509B1-C1A0-4837-B1B8-30BD6F78E23D}"/>
    <cellStyle name="Input 2 8" xfId="2722" xr:uid="{7B938BB0-260E-447F-B1A4-BBE84B4F1615}"/>
    <cellStyle name="Input 2 8 2" xfId="2723" xr:uid="{AD395CB9-6734-4E2F-B22B-C1E69B6A846A}"/>
    <cellStyle name="Input 2 8 2 2" xfId="2724" xr:uid="{877F2155-B270-4D17-8B62-575B6178FD6A}"/>
    <cellStyle name="Input 2 8 2 2 2" xfId="2725" xr:uid="{DCB2F900-A298-4D7C-994D-EE95AAFE6289}"/>
    <cellStyle name="Input 2 8 2 2 3" xfId="2726" xr:uid="{6CC76663-1E04-47C7-A0D7-47E485F32E48}"/>
    <cellStyle name="Input 2 8 2 3" xfId="2727" xr:uid="{F65F7867-5FEF-4567-BC78-B4703EB635E6}"/>
    <cellStyle name="Input 2 8 2 4" xfId="2728" xr:uid="{33968762-F089-44B4-9ECA-450B8CEFA5A4}"/>
    <cellStyle name="Input 2 8 3" xfId="2729" xr:uid="{9E7A217D-8D31-4508-ACEB-7663A9DCA6EC}"/>
    <cellStyle name="Input 2 8 3 2" xfId="2730" xr:uid="{836B664C-83F8-4BAD-A383-7E9E4A4CE63D}"/>
    <cellStyle name="Input 2 8 3 2 2" xfId="2731" xr:uid="{F7768D62-AA1F-475C-9D3A-3BC6EF438517}"/>
    <cellStyle name="Input 2 8 3 2 3" xfId="2732" xr:uid="{6C76097D-6B91-4FD7-8A52-A4F8CB371CF2}"/>
    <cellStyle name="Input 2 8 3 3" xfId="2733" xr:uid="{E076191F-E853-4AA4-BA3C-AB9356D76831}"/>
    <cellStyle name="Input 2 8 3 4" xfId="2734" xr:uid="{31358437-BED4-4D57-90D3-A22D19CBDDA3}"/>
    <cellStyle name="Input 2 8 4" xfId="2735" xr:uid="{E5B7BDA5-77DD-4EB6-989C-FC952D176953}"/>
    <cellStyle name="Input 2 8 5" xfId="2736" xr:uid="{843B0E43-9830-4179-863D-4C7F4F4A08FE}"/>
    <cellStyle name="Input 2 8 6" xfId="2737" xr:uid="{8F295EA2-D0AF-4F82-8B86-FA763A893607}"/>
    <cellStyle name="Input 2 8 7" xfId="2738" xr:uid="{42A24359-08F7-4AA6-A425-81F2324F8BFD}"/>
    <cellStyle name="Input 2 8 8" xfId="2739" xr:uid="{757F9346-1ADD-4C48-9E65-EB9D0FE73798}"/>
    <cellStyle name="Input 2 9" xfId="2740" xr:uid="{8F6496A3-5A4D-4AE1-B225-44F14BB35B23}"/>
    <cellStyle name="Input 2 9 2" xfId="2741" xr:uid="{7C54AF9B-8F94-4F31-BEFF-69ECF53EA21B}"/>
    <cellStyle name="Input 2 9 2 2" xfId="2742" xr:uid="{A22BBD57-44D9-45A0-B557-56DF396C238F}"/>
    <cellStyle name="Input 2 9 2 2 2" xfId="2743" xr:uid="{676A4855-BE1C-45B6-8126-15FC300F7B5F}"/>
    <cellStyle name="Input 2 9 2 2 3" xfId="2744" xr:uid="{238E4D93-ABBB-4265-8846-EA60590F15A4}"/>
    <cellStyle name="Input 2 9 2 3" xfId="2745" xr:uid="{7904AFBD-57CD-406F-AC56-0FDA5A3B2B98}"/>
    <cellStyle name="Input 2 9 2 4" xfId="2746" xr:uid="{B688C584-2235-499A-86C7-A8D8085CB9D2}"/>
    <cellStyle name="Input 2 9 3" xfId="2747" xr:uid="{A8579454-FFB5-4E58-B173-22D041C20993}"/>
    <cellStyle name="Input 2 9 3 2" xfId="2748" xr:uid="{1DC0B0C5-3AC5-4D23-A22E-95838E03AB1D}"/>
    <cellStyle name="Input 2 9 3 2 2" xfId="2749" xr:uid="{ACF62BF6-C88E-4E6E-9814-61386420680D}"/>
    <cellStyle name="Input 2 9 3 2 3" xfId="2750" xr:uid="{D90B719B-BE61-4AE3-81E5-ACC8F9802670}"/>
    <cellStyle name="Input 2 9 3 3" xfId="2751" xr:uid="{D3F5C390-2D4F-4339-A808-04FACBB01219}"/>
    <cellStyle name="Input 2 9 3 4" xfId="2752" xr:uid="{63F38B7D-F190-4246-8B53-9506A8DD5828}"/>
    <cellStyle name="Input 2 9 4" xfId="2753" xr:uid="{686A9932-7FAD-44FD-8B6D-5204AF31600B}"/>
    <cellStyle name="Input 2 9 5" xfId="2754" xr:uid="{B35CBA2A-C055-4489-8C6B-4124A8C16701}"/>
    <cellStyle name="Input 2 9 6" xfId="2755" xr:uid="{F6DA987A-8719-4887-9801-BF4EC7DCE106}"/>
    <cellStyle name="Input 2 9 7" xfId="2756" xr:uid="{7FEE40B1-BCF5-49E8-AD2A-92D395DFC915}"/>
    <cellStyle name="Input 2 9 8" xfId="2757" xr:uid="{88E5D04E-C232-42C9-99A4-B6240D2E9B63}"/>
    <cellStyle name="Input 20" xfId="2758" xr:uid="{33401673-58CE-45EA-B830-B0E99FF8418E}"/>
    <cellStyle name="Input 20 2" xfId="2759" xr:uid="{D715DE49-4E5E-46E2-8944-41EA13770E3D}"/>
    <cellStyle name="Input 20 2 2" xfId="2760" xr:uid="{97C79A95-9F37-4CEE-A279-ED1304E5D916}"/>
    <cellStyle name="Input 20 2 3" xfId="2761" xr:uid="{11E10E9D-FE50-4432-A106-49D52D09C4E7}"/>
    <cellStyle name="Input 20 3" xfId="2762" xr:uid="{260B6337-8914-4D71-BF57-6E1B774A1716}"/>
    <cellStyle name="Input 20 4" xfId="2763" xr:uid="{C9DCE314-0EC7-490E-8076-449F09620C0E}"/>
    <cellStyle name="Input 21" xfId="2764" xr:uid="{F2D44792-0767-45D2-A42C-DAEAA76221F6}"/>
    <cellStyle name="Input 21 2" xfId="2765" xr:uid="{3CA096F2-F619-4EAA-BCAF-D080C47FC70A}"/>
    <cellStyle name="Input 21 3" xfId="2766" xr:uid="{52C8CDE6-5571-4FF2-85EA-3A5D65428A12}"/>
    <cellStyle name="Input 22" xfId="2767" xr:uid="{64F0F83B-FE85-40A5-9864-F161F465997A}"/>
    <cellStyle name="Input 23" xfId="2768" xr:uid="{88C8D5D8-5118-45CE-8A97-14F522FB665D}"/>
    <cellStyle name="Input 24" xfId="2769" xr:uid="{D32B8ECB-C629-4FA7-804A-FA37F5DCF756}"/>
    <cellStyle name="Input 3" xfId="2770" xr:uid="{CEAA82C8-3E64-4144-A082-B067DE5B29A2}"/>
    <cellStyle name="Input 3 2" xfId="2771" xr:uid="{4EA472BE-4248-4F34-9C03-5D5C1A9346B4}"/>
    <cellStyle name="Input 3 2 2" xfId="2772" xr:uid="{C89C38D1-6824-4C70-8A7C-58A66394FE00}"/>
    <cellStyle name="Input 3 2 2 2" xfId="2773" xr:uid="{54C812CD-D6BD-4D01-9631-ADBF87F9E72A}"/>
    <cellStyle name="Input 3 2 2 2 2" xfId="2774" xr:uid="{BB5F4687-9BDF-4F3A-AE60-070F7B8CA8D5}"/>
    <cellStyle name="Input 3 2 2 2 3" xfId="2775" xr:uid="{6810F8E0-E2A3-4F32-AD89-747993800D0D}"/>
    <cellStyle name="Input 3 2 2 3" xfId="2776" xr:uid="{696E353A-EED0-4AE6-A388-C2BCADF02A7C}"/>
    <cellStyle name="Input 3 2 2 4" xfId="2777" xr:uid="{F0598EFB-A999-4D55-8FED-6D8472889DC8}"/>
    <cellStyle name="Input 3 2 3" xfId="2778" xr:uid="{133DC6F6-2423-4566-922D-44ECDEEFA722}"/>
    <cellStyle name="Input 3 2 3 2" xfId="2779" xr:uid="{E58B4CDF-14EA-45C8-8C5F-F2E9A3E3D1A9}"/>
    <cellStyle name="Input 3 2 3 2 2" xfId="2780" xr:uid="{9E4AAB4F-599A-4D7E-8936-A250F2B2602B}"/>
    <cellStyle name="Input 3 2 3 2 3" xfId="2781" xr:uid="{92023CF1-86A4-464A-A3E2-F5083C7045ED}"/>
    <cellStyle name="Input 3 2 3 3" xfId="2782" xr:uid="{8D7342D6-D17B-486E-AF04-C5CD4368ACE9}"/>
    <cellStyle name="Input 3 2 3 4" xfId="2783" xr:uid="{29346ACC-EF9D-4C1F-823B-4BE3610C1155}"/>
    <cellStyle name="Input 3 2 4" xfId="2784" xr:uid="{C3360101-AD2E-4E5B-8260-8F32E4BDBD3C}"/>
    <cellStyle name="Input 3 2 4 2" xfId="2785" xr:uid="{D95CB122-8D10-49DA-886B-9A4A7F989ECE}"/>
    <cellStyle name="Input 3 2 4 3" xfId="2786" xr:uid="{E5B1F558-B2AC-44E4-9A22-43FA0F8A8DBF}"/>
    <cellStyle name="Input 3 2 5" xfId="2787" xr:uid="{CE0A13EB-7D3A-4D06-8211-DE6FFF3941BD}"/>
    <cellStyle name="Input 3 2 5 2" xfId="2788" xr:uid="{CEB337BD-8693-475B-AF6F-C46BD1AE014B}"/>
    <cellStyle name="Input 3 2 5 3" xfId="2789" xr:uid="{A5194BA8-8DD4-41D7-A273-9D1BFD1835C6}"/>
    <cellStyle name="Input 3 2 6" xfId="2790" xr:uid="{D27F02EA-83A0-4EE7-B050-99F861A32354}"/>
    <cellStyle name="Input 3 2 7" xfId="2791" xr:uid="{1EC9034D-4BB2-4A92-A513-75F582DDDEDA}"/>
    <cellStyle name="Input 3 3" xfId="2792" xr:uid="{FEBA358A-9A93-48AF-A7EA-AB8CD4C3576B}"/>
    <cellStyle name="Input 3 3 2" xfId="2793" xr:uid="{4F79CC80-86E2-45F9-A3E1-1797CD2A4D24}"/>
    <cellStyle name="Input 3 3 2 2" xfId="2794" xr:uid="{4F281146-73BF-43A9-B108-73D6FA40B5E7}"/>
    <cellStyle name="Input 3 3 2 3" xfId="2795" xr:uid="{479DE858-4900-4C14-B1CD-4F63C7A67EF3}"/>
    <cellStyle name="Input 3 3 3" xfId="2796" xr:uid="{AE9E1E90-3AF3-448A-BF03-8C80752E5F7C}"/>
    <cellStyle name="Input 3 3 4" xfId="2797" xr:uid="{2707E4BB-2F99-4168-A80E-2AED48FEC157}"/>
    <cellStyle name="Input 3 4" xfId="2798" xr:uid="{933490D7-28AB-492D-9059-26CECE4CF3F9}"/>
    <cellStyle name="Input 3 4 2" xfId="2799" xr:uid="{1152857F-D56C-4AE1-9F54-C78AB800EA5A}"/>
    <cellStyle name="Input 3 4 2 2" xfId="2800" xr:uid="{799CE0E9-3FB4-46AA-97A8-E8DFACB62F99}"/>
    <cellStyle name="Input 3 4 2 3" xfId="2801" xr:uid="{E3A83820-6026-4F24-A7F3-C5C066188CE4}"/>
    <cellStyle name="Input 3 4 3" xfId="2802" xr:uid="{9B2E5928-9FB6-49A7-BD3E-8C38B28C121B}"/>
    <cellStyle name="Input 3 4 4" xfId="2803" xr:uid="{6D2BD626-B2BA-4ADD-90E8-0AF090FB659B}"/>
    <cellStyle name="Input 3 5" xfId="2804" xr:uid="{0BDA2A1F-B70E-4CE4-B57E-0952E1449856}"/>
    <cellStyle name="Input 3 5 2" xfId="2805" xr:uid="{AB84113D-FD3D-409B-AC15-D66C7C776BDB}"/>
    <cellStyle name="Input 3 5 3" xfId="2806" xr:uid="{F7531EDB-6AD3-4EA4-BF94-CCFC70F43DAC}"/>
    <cellStyle name="Input 3 6" xfId="2807" xr:uid="{12F9C97C-4458-409C-9762-37983C851552}"/>
    <cellStyle name="Input 3 7" xfId="2808" xr:uid="{6E3B8148-A93E-44D0-A344-0C06286B23A9}"/>
    <cellStyle name="Input 3 8" xfId="2809" xr:uid="{E9E166C7-C8B7-4FB5-8E8C-E65A472C134F}"/>
    <cellStyle name="Input 3 9" xfId="2810" xr:uid="{CFF088F1-0FC9-4EFA-950C-E12C82DC5F9A}"/>
    <cellStyle name="Input 4" xfId="2811" xr:uid="{78A7DDDF-ECC5-41AB-A1A7-D05180A58159}"/>
    <cellStyle name="Input 4 2" xfId="2812" xr:uid="{3ACE6982-92C2-4B5A-9676-81E703FFC9A6}"/>
    <cellStyle name="Input 4 2 2" xfId="2813" xr:uid="{E4BDF4C0-1A94-4B8B-8789-FCA95227B82A}"/>
    <cellStyle name="Input 4 2 2 2" xfId="2814" xr:uid="{80240F1E-1E69-4DEC-8B27-248DE355C8FD}"/>
    <cellStyle name="Input 4 2 2 2 2" xfId="2815" xr:uid="{B866FCF5-88DC-4714-BB98-D547A87670B9}"/>
    <cellStyle name="Input 4 2 2 2 3" xfId="2816" xr:uid="{66D2301D-B37F-495F-8D43-9A9C08734202}"/>
    <cellStyle name="Input 4 2 2 3" xfId="2817" xr:uid="{38ACFFDC-AE6C-4D26-A892-165380052384}"/>
    <cellStyle name="Input 4 2 2 4" xfId="2818" xr:uid="{96478EA4-B97E-4BB4-96B0-513FC818924F}"/>
    <cellStyle name="Input 4 2 3" xfId="2819" xr:uid="{0C2C34F0-D0F5-44F2-A97D-71DC9ECAAE29}"/>
    <cellStyle name="Input 4 2 3 2" xfId="2820" xr:uid="{4043EED8-1B58-4671-9D2D-A79FBD772BF6}"/>
    <cellStyle name="Input 4 2 3 2 2" xfId="2821" xr:uid="{B6E88D19-2BBA-43B7-8454-CB40F75AA337}"/>
    <cellStyle name="Input 4 2 3 2 3" xfId="2822" xr:uid="{E9FA0023-6CA5-4156-AE6B-409378DA9F93}"/>
    <cellStyle name="Input 4 2 3 3" xfId="2823" xr:uid="{AD125D1B-7256-4AA6-A27B-E1D70E82EA20}"/>
    <cellStyle name="Input 4 2 3 4" xfId="2824" xr:uid="{D5FAD31B-1EAE-453F-917E-DB0AD4DD9A62}"/>
    <cellStyle name="Input 4 2 4" xfId="2825" xr:uid="{BED41567-7D94-4A39-A00C-EBD123E44A89}"/>
    <cellStyle name="Input 4 2 4 2" xfId="2826" xr:uid="{3E34CA83-49D4-4670-8206-FE5268B9D6EC}"/>
    <cellStyle name="Input 4 2 4 3" xfId="2827" xr:uid="{9DEB1EE5-9F7C-4321-ADFC-718924CB0439}"/>
    <cellStyle name="Input 4 2 5" xfId="2828" xr:uid="{14D47D89-4CD5-400B-8C70-70115F310798}"/>
    <cellStyle name="Input 4 2 5 2" xfId="2829" xr:uid="{FCE7404A-61F3-436A-9E4C-779B9489C5E5}"/>
    <cellStyle name="Input 4 2 5 3" xfId="2830" xr:uid="{CCBD388B-AF5E-4ED4-8E35-7149E1A4AA73}"/>
    <cellStyle name="Input 4 2 6" xfId="2831" xr:uid="{52CBDC5A-10D2-4B6C-95A3-E3BFFC8943C2}"/>
    <cellStyle name="Input 4 2 7" xfId="2832" xr:uid="{ADDE29C2-9854-48CB-AA4A-1C5CF5DFC099}"/>
    <cellStyle name="Input 4 3" xfId="2833" xr:uid="{4CF4E01B-E12A-40A9-A41A-58E7783F6794}"/>
    <cellStyle name="Input 4 3 2" xfId="2834" xr:uid="{71FF77F4-0785-4CEF-A918-54DE04A039A2}"/>
    <cellStyle name="Input 4 3 2 2" xfId="2835" xr:uid="{30EC8239-A04F-42A0-A63E-0C4540FE9C8F}"/>
    <cellStyle name="Input 4 3 2 3" xfId="2836" xr:uid="{4FC477B6-4AC4-4D42-B1E8-25BA45F92D9F}"/>
    <cellStyle name="Input 4 3 3" xfId="2837" xr:uid="{52824DCF-18B8-4A55-8741-AB2C8C875D90}"/>
    <cellStyle name="Input 4 3 4" xfId="2838" xr:uid="{76CF8C04-5CE2-409B-9DA3-9128CAB6673D}"/>
    <cellStyle name="Input 4 4" xfId="2839" xr:uid="{FACD5B27-2460-4595-80D2-AD3EB59B29DC}"/>
    <cellStyle name="Input 4 4 2" xfId="2840" xr:uid="{2073CF5A-1883-4B42-AF05-EE7AF9750945}"/>
    <cellStyle name="Input 4 4 2 2" xfId="2841" xr:uid="{6B1A030F-A5BA-4866-B21D-D6582386E53F}"/>
    <cellStyle name="Input 4 4 2 3" xfId="2842" xr:uid="{0D6D3C5C-B0C4-4940-BA55-DDED5C06E797}"/>
    <cellStyle name="Input 4 4 3" xfId="2843" xr:uid="{3367331F-6EC1-4E82-8898-78ED1D2C11CB}"/>
    <cellStyle name="Input 4 4 4" xfId="2844" xr:uid="{14181166-CC3A-47E7-A897-60A97645B1B9}"/>
    <cellStyle name="Input 4 5" xfId="2845" xr:uid="{E775DFB5-032F-47DC-90A9-27F3200D169C}"/>
    <cellStyle name="Input 4 5 2" xfId="2846" xr:uid="{21F2AA95-316F-4921-8CA6-53930EAEE4C8}"/>
    <cellStyle name="Input 4 5 3" xfId="2847" xr:uid="{6CF038B5-8977-4616-BD23-972CE3277418}"/>
    <cellStyle name="Input 4 6" xfId="2848" xr:uid="{88BE8E3B-D229-4690-A79E-90B0A74AB4B6}"/>
    <cellStyle name="Input 4 7" xfId="2849" xr:uid="{5214D74B-196B-49E6-B673-22634EF25E0C}"/>
    <cellStyle name="Input 4 8" xfId="2850" xr:uid="{664AD14B-AD02-4994-B9CA-93217277600E}"/>
    <cellStyle name="Input 4 9" xfId="2851" xr:uid="{AF1F1424-7A78-4FA3-B691-34B40C18895C}"/>
    <cellStyle name="Input 5" xfId="2852" xr:uid="{74825562-B2CE-4F76-A2C4-23A37C44EA59}"/>
    <cellStyle name="Input 5 2" xfId="2853" xr:uid="{15224D62-9647-4AE5-BEF1-B3A3D987C8E7}"/>
    <cellStyle name="Input 5 2 2" xfId="2854" xr:uid="{E7F48CA6-4498-46B8-A5C7-F83D57FE8B56}"/>
    <cellStyle name="Input 5 2 2 2" xfId="2855" xr:uid="{FF01A5BB-CECF-4781-A16B-9D08A10B5D49}"/>
    <cellStyle name="Input 5 2 2 3" xfId="2856" xr:uid="{02B850F7-20BF-4E17-8433-15B4AAD33096}"/>
    <cellStyle name="Input 5 2 3" xfId="2857" xr:uid="{8C2FA208-B2F9-4C77-AFD4-0F4D11E5BA1C}"/>
    <cellStyle name="Input 5 2 4" xfId="2858" xr:uid="{80351D70-77BF-4964-853F-FF6815FA16CE}"/>
    <cellStyle name="Input 5 3" xfId="2859" xr:uid="{A68A8F35-5ABB-4D37-A261-1C91BBE64E4B}"/>
    <cellStyle name="Input 5 3 2" xfId="2860" xr:uid="{D3CF85DC-5CE9-4858-AB29-DD91E8C8CE84}"/>
    <cellStyle name="Input 5 3 2 2" xfId="2861" xr:uid="{23C1E9F1-2632-48F2-BAF2-5D3FE80F6C7F}"/>
    <cellStyle name="Input 5 3 2 3" xfId="2862" xr:uid="{F92C1FD5-CB87-48C8-8828-40488B347A88}"/>
    <cellStyle name="Input 5 3 3" xfId="2863" xr:uid="{5230DE28-7811-457F-8D71-C488B5FAD7F9}"/>
    <cellStyle name="Input 5 3 4" xfId="2864" xr:uid="{20A2D19E-9B04-4F6F-A1EA-BC7E7E87C4DC}"/>
    <cellStyle name="Input 5 4" xfId="2865" xr:uid="{0977B2BD-ACE3-4540-B64E-12D86E5D69D9}"/>
    <cellStyle name="Input 5 4 2" xfId="2866" xr:uid="{8299BD20-C0F6-48C9-8F3B-FB7843CC0C96}"/>
    <cellStyle name="Input 5 4 3" xfId="2867" xr:uid="{BCF238BC-CF82-4AAE-95A9-4CB6B1912737}"/>
    <cellStyle name="Input 5 5" xfId="2868" xr:uid="{E6420927-2418-41CD-8942-5F8E09894ADE}"/>
    <cellStyle name="Input 5 6" xfId="2869" xr:uid="{46AB4716-F474-47A9-AC92-7322A7EBA6FB}"/>
    <cellStyle name="Input 5 7" xfId="2870" xr:uid="{5B201CA8-16AE-46DD-909E-2B2AEC671286}"/>
    <cellStyle name="Input 5 8" xfId="2871" xr:uid="{32674455-9FD3-4A9B-A91E-362C374EFACB}"/>
    <cellStyle name="Input 6" xfId="2872" xr:uid="{81A0960F-DF05-4B18-AE3F-50F3FCEA5267}"/>
    <cellStyle name="Input 6 2" xfId="2873" xr:uid="{E7955C97-0635-4CCC-8B9C-BF29676BBDEE}"/>
    <cellStyle name="Input 6 2 2" xfId="2874" xr:uid="{87CB9AFE-B61C-4208-A204-F085B4A4ED6C}"/>
    <cellStyle name="Input 6 2 2 2" xfId="2875" xr:uid="{A17E2C90-C2B5-4D9D-A5F6-7815E7C4D2CE}"/>
    <cellStyle name="Input 6 2 2 3" xfId="2876" xr:uid="{25EDDBC4-F7C2-486F-8D5A-34C09DE6F03E}"/>
    <cellStyle name="Input 6 2 3" xfId="2877" xr:uid="{3718ED6F-7B10-4152-8EF2-E46A17EA762F}"/>
    <cellStyle name="Input 6 2 4" xfId="2878" xr:uid="{E1CD8140-D1D6-4607-B1A6-8718D2A6CAD9}"/>
    <cellStyle name="Input 6 3" xfId="2879" xr:uid="{F110926D-3A2B-47C6-BB62-6C6BE3B861DA}"/>
    <cellStyle name="Input 6 3 2" xfId="2880" xr:uid="{4872A8EA-1E98-4BD0-A35E-CF28BA7A7C89}"/>
    <cellStyle name="Input 6 3 2 2" xfId="2881" xr:uid="{514019E5-8320-4555-805F-91E0C1E28FEE}"/>
    <cellStyle name="Input 6 3 2 3" xfId="2882" xr:uid="{7AB6C9D7-C1CD-4280-AA9F-DA499A5D5B56}"/>
    <cellStyle name="Input 6 3 3" xfId="2883" xr:uid="{3D58F363-418C-4AC2-91FA-60BD0F04F550}"/>
    <cellStyle name="Input 6 3 4" xfId="2884" xr:uid="{5435BCED-286A-4146-98EA-02F24CA99087}"/>
    <cellStyle name="Input 6 4" xfId="2885" xr:uid="{FE81A85F-B2FE-4D52-8ACB-356A829CFB0D}"/>
    <cellStyle name="Input 6 5" xfId="2886" xr:uid="{5C645317-1B14-4A62-B30C-AC7F7CCA877E}"/>
    <cellStyle name="Input 6 6" xfId="2887" xr:uid="{A4D02162-48D9-47C9-A7C6-36C44DB0C6D6}"/>
    <cellStyle name="Input 6 7" xfId="2888" xr:uid="{70DE19F6-1089-48DB-B41C-F057C4A5F0BA}"/>
    <cellStyle name="Input 6 8" xfId="2889" xr:uid="{3BC1BA3C-9F10-4B83-BB13-1945CC74E143}"/>
    <cellStyle name="Input 7" xfId="2890" xr:uid="{F87D6513-9668-456D-901A-05CE534AB1CC}"/>
    <cellStyle name="Input 7 2" xfId="2891" xr:uid="{4F5E1C7B-2210-4772-B11D-1A9FDAD66F2E}"/>
    <cellStyle name="Input 7 2 2" xfId="2892" xr:uid="{EE8BC853-FB80-4FE5-8D9A-A5719640F26B}"/>
    <cellStyle name="Input 7 2 2 2" xfId="2893" xr:uid="{4748A914-1260-44C5-A48E-581F13472075}"/>
    <cellStyle name="Input 7 2 2 3" xfId="2894" xr:uid="{7868F3CC-E8BD-4F80-8295-0081094C1E84}"/>
    <cellStyle name="Input 7 2 3" xfId="2895" xr:uid="{581A72DC-76EC-42FF-867A-FD97507DF1B4}"/>
    <cellStyle name="Input 7 2 4" xfId="2896" xr:uid="{7BF1BE00-F5B4-4344-8BD0-D1D055141628}"/>
    <cellStyle name="Input 7 3" xfId="2897" xr:uid="{38291968-3E16-43FB-AC04-E721B06431B6}"/>
    <cellStyle name="Input 7 3 2" xfId="2898" xr:uid="{03C1F993-0CBA-4A16-ABEC-6080A45EE08D}"/>
    <cellStyle name="Input 7 3 2 2" xfId="2899" xr:uid="{AA239A4B-2E28-4BE1-B521-25D91401A320}"/>
    <cellStyle name="Input 7 3 2 3" xfId="2900" xr:uid="{B6DBA973-55E2-4140-97A3-4727FE7C70C0}"/>
    <cellStyle name="Input 7 3 3" xfId="2901" xr:uid="{2C0FB072-BC88-4466-B0E2-1AF87B39CFBA}"/>
    <cellStyle name="Input 7 3 4" xfId="2902" xr:uid="{E350A0D7-DFBE-4C4C-874A-2D1CB469F21B}"/>
    <cellStyle name="Input 7 4" xfId="2903" xr:uid="{7E919009-34A4-433E-B44C-C0AB9385C704}"/>
    <cellStyle name="Input 7 5" xfId="2904" xr:uid="{03B3C646-894F-4086-AEB9-3F535C2E3D07}"/>
    <cellStyle name="Input 7 6" xfId="2905" xr:uid="{D2E285C1-4C49-46F7-9434-EC06B2012EC9}"/>
    <cellStyle name="Input 7 7" xfId="2906" xr:uid="{1AB7CF28-AD9A-4C0D-B9BD-A4E3EE9B36B7}"/>
    <cellStyle name="Input 7 8" xfId="2907" xr:uid="{B2A0CC97-A9A6-4286-89E9-EBEE84795288}"/>
    <cellStyle name="Input 8" xfId="2908" xr:uid="{97F0D559-1528-45B4-9DE1-B0BFC6DE732E}"/>
    <cellStyle name="Input 8 2" xfId="2909" xr:uid="{C8543A3F-F3F3-4B25-8193-920226438628}"/>
    <cellStyle name="Input 8 2 2" xfId="2910" xr:uid="{0DF60165-3F2E-4B3A-BCB1-AA8658D646DC}"/>
    <cellStyle name="Input 8 2 2 2" xfId="2911" xr:uid="{06FFFBCA-3314-4DF1-987E-3CF748DF9DED}"/>
    <cellStyle name="Input 8 2 2 3" xfId="2912" xr:uid="{38C06AFD-413F-48E5-8355-D9783B4918A7}"/>
    <cellStyle name="Input 8 2 3" xfId="2913" xr:uid="{F2E3A6D2-4BC7-4C55-ADA8-10F272E190EE}"/>
    <cellStyle name="Input 8 2 4" xfId="2914" xr:uid="{1D2061BC-9D2E-4122-8519-4D8432C1FA3A}"/>
    <cellStyle name="Input 8 3" xfId="2915" xr:uid="{F0A90FA0-D100-4A92-8A90-4DCBCC6E2D5B}"/>
    <cellStyle name="Input 8 3 2" xfId="2916" xr:uid="{6F1F7C7F-7951-4F09-9393-4F59F7DD7517}"/>
    <cellStyle name="Input 8 3 2 2" xfId="2917" xr:uid="{BA3E9372-F170-4DFF-839C-E51D0E5169E0}"/>
    <cellStyle name="Input 8 3 2 3" xfId="2918" xr:uid="{B331BC95-9CE5-4690-A9F9-568068116F48}"/>
    <cellStyle name="Input 8 3 3" xfId="2919" xr:uid="{5F00FEC7-C48E-44A6-9A5F-6DC3220CF669}"/>
    <cellStyle name="Input 8 3 4" xfId="2920" xr:uid="{052B14FD-3682-4168-B36D-E46CC0EA9CF1}"/>
    <cellStyle name="Input 8 4" xfId="2921" xr:uid="{CCA60C18-4E54-4E52-B5B8-C34D90EA72B8}"/>
    <cellStyle name="Input 8 5" xfId="2922" xr:uid="{273550A1-CF72-42D1-B310-8DB312816C60}"/>
    <cellStyle name="Input 8 6" xfId="2923" xr:uid="{8FB8DB07-B330-41A0-B3D5-1C4FE93500B3}"/>
    <cellStyle name="Input 8 7" xfId="2924" xr:uid="{9E3E51E2-FA83-457D-A73E-7B09C9A92D7B}"/>
    <cellStyle name="Input 8 8" xfId="2925" xr:uid="{ACE65131-34D5-42C2-BCB8-CC2433960464}"/>
    <cellStyle name="Input 9" xfId="2926" xr:uid="{45E96119-0B5F-494B-B187-25055F282A0F}"/>
    <cellStyle name="Input 9 2" xfId="2927" xr:uid="{D1FDDBB5-90C3-4485-9D41-EC75CB0AD804}"/>
    <cellStyle name="Input 9 2 2" xfId="2928" xr:uid="{363948C4-194B-4828-A143-216E9B264BD6}"/>
    <cellStyle name="Input 9 2 2 2" xfId="2929" xr:uid="{79261CA9-B91B-47A3-B96D-D2E62CDB372B}"/>
    <cellStyle name="Input 9 2 2 3" xfId="2930" xr:uid="{822E147E-1496-4E95-A944-4D0C39F30527}"/>
    <cellStyle name="Input 9 2 3" xfId="2931" xr:uid="{CB7F1D45-0287-4256-BBB3-5E83A560CCA9}"/>
    <cellStyle name="Input 9 2 4" xfId="2932" xr:uid="{BAC73244-62CB-4B6B-B463-313B665EB976}"/>
    <cellStyle name="Input 9 3" xfId="2933" xr:uid="{AC042E3B-213D-4945-B8E5-8C14FE6146D5}"/>
    <cellStyle name="Input 9 3 2" xfId="2934" xr:uid="{448BF16B-3AF7-48A2-8517-0CF94CBA0EC6}"/>
    <cellStyle name="Input 9 3 2 2" xfId="2935" xr:uid="{842FFBA9-E0EF-4D9E-A060-6AE5EB1E8699}"/>
    <cellStyle name="Input 9 3 2 3" xfId="2936" xr:uid="{1B847604-7B2B-4ECB-ACCC-1AD778E4678C}"/>
    <cellStyle name="Input 9 3 3" xfId="2937" xr:uid="{BA94BE48-BC2A-4A8A-8E73-6FB11BA03694}"/>
    <cellStyle name="Input 9 3 4" xfId="2938" xr:uid="{8FE44BC8-76B8-4BFB-99AE-18F88A3040F5}"/>
    <cellStyle name="Input 9 4" xfId="2939" xr:uid="{E9BE618C-3AAE-4E4F-B73A-073F49577B8C}"/>
    <cellStyle name="Input 9 5" xfId="2940" xr:uid="{2150E245-7F67-4573-92AA-4C21C824C5A4}"/>
    <cellStyle name="Input 9 6" xfId="2941" xr:uid="{6DE67CC6-8955-4674-9FB8-7E29FC13FBDB}"/>
    <cellStyle name="Input 9 7" xfId="2942" xr:uid="{AFDE7A74-2579-4A97-A811-B43DE90C9C4D}"/>
    <cellStyle name="Input 9 8" xfId="2943" xr:uid="{7B8888F5-9BA1-4BAA-99E6-EF9EAF26BFD4}"/>
    <cellStyle name="Linked Cell" xfId="2944" xr:uid="{8B4C91B1-678D-4C26-A5C8-FE78C57B792F}"/>
    <cellStyle name="Millares [0] 2" xfId="4" xr:uid="{01CB6999-717B-428F-8CBC-EF9C6E3DA90E}"/>
    <cellStyle name="Millares [0] 2 2" xfId="2946" xr:uid="{0D5D7FFB-1705-495F-810C-B2264678DDCB}"/>
    <cellStyle name="Millares [0] 2 3" xfId="2947" xr:uid="{6D3816E2-02BA-4BF2-842F-0FAA6423A863}"/>
    <cellStyle name="Millares [0] 2 4" xfId="2945" xr:uid="{39C049BB-EC8D-4C18-A68D-7D8759CEBAA8}"/>
    <cellStyle name="Millares [0] 3" xfId="2948" xr:uid="{18B87F62-E5F1-4195-AA9F-2F4CA3665044}"/>
    <cellStyle name="Millares [0] 4" xfId="8865" xr:uid="{2B5B1D5C-610A-4274-A65E-FA958178D8B3}"/>
    <cellStyle name="Millares 10" xfId="2949" xr:uid="{18B9D29C-E704-4630-87CF-8ED5FD589276}"/>
    <cellStyle name="Millares 10 2" xfId="2950" xr:uid="{5554926F-C2CD-42D2-AD29-418929562BA5}"/>
    <cellStyle name="Millares 10 3" xfId="2951" xr:uid="{1C081B15-F3F5-4D68-B72C-62D8C0054FC5}"/>
    <cellStyle name="Millares 11" xfId="2952" xr:uid="{50BFC9E5-8873-421E-9BC1-1EAFD8C048E2}"/>
    <cellStyle name="Millares 12" xfId="2953" xr:uid="{BC64A684-B44D-4DA6-81F6-1A11C6F526B6}"/>
    <cellStyle name="Millares 13" xfId="2954" xr:uid="{3D837823-95A4-4749-A6CB-474450C11C1D}"/>
    <cellStyle name="Millares 13 10" xfId="2955" xr:uid="{3D7CB5A4-3CE7-42E0-B1BB-7DCD67DB1AF2}"/>
    <cellStyle name="Millares 13 11" xfId="2956" xr:uid="{D44EAFC6-1BD4-48E8-B5D3-5958172CB8B2}"/>
    <cellStyle name="Millares 13 12" xfId="2957" xr:uid="{544C61EA-C756-4DE8-AC8B-B1361E16EEE5}"/>
    <cellStyle name="Millares 13 13" xfId="2958" xr:uid="{2814B55C-D3CC-4BD1-B312-AD273014D532}"/>
    <cellStyle name="Millares 13 14" xfId="2959" xr:uid="{97DFEA00-DFB2-4D33-9D75-D0E19B4D3DE8}"/>
    <cellStyle name="Millares 13 2" xfId="2960" xr:uid="{1DCA4DE8-33A9-4E41-A222-CE2EEBE65FA5}"/>
    <cellStyle name="Millares 13 2 10" xfId="2961" xr:uid="{B2609BC1-680A-4FCD-85D3-F56C041FAF3E}"/>
    <cellStyle name="Millares 13 2 11" xfId="2962" xr:uid="{AED1FAD4-160B-4B0E-B614-699C55E2C0D5}"/>
    <cellStyle name="Millares 13 2 2" xfId="2963" xr:uid="{CEAD789F-214A-4D77-9DEC-12BE21F89C36}"/>
    <cellStyle name="Millares 13 2 2 2" xfId="2964" xr:uid="{A01853B1-B32A-4C36-BBFC-F811F970B47B}"/>
    <cellStyle name="Millares 13 2 2 2 2" xfId="2965" xr:uid="{197A3D18-7CD2-4AEB-8774-621BCD6A1BD6}"/>
    <cellStyle name="Millares 13 2 2 2 3" xfId="2966" xr:uid="{31C0B85F-3F62-4928-B9A1-397CFD9BAACC}"/>
    <cellStyle name="Millares 13 2 2 2 4" xfId="2967" xr:uid="{40FE569B-EB17-47BE-A56D-9D21C6379203}"/>
    <cellStyle name="Millares 13 2 2 2 5" xfId="2968" xr:uid="{EF810816-5F9F-487D-8554-38732D0549D4}"/>
    <cellStyle name="Millares 13 2 2 2 6" xfId="2969" xr:uid="{2A35312C-05D2-42FC-ABE1-A4BFC9A84A7B}"/>
    <cellStyle name="Millares 13 2 2 3" xfId="2970" xr:uid="{BA803BD1-2D88-4874-835F-4648124710B2}"/>
    <cellStyle name="Millares 13 2 3" xfId="2971" xr:uid="{2FACB4DA-36DA-446F-B291-E731089277DE}"/>
    <cellStyle name="Millares 13 2 3 2" xfId="2972" xr:uid="{9C79B8E6-C4E7-4876-A966-18FA7ABB87B7}"/>
    <cellStyle name="Millares 13 2 3 3" xfId="2973" xr:uid="{C10450BC-7AC7-4394-AC83-47E2B25E47B4}"/>
    <cellStyle name="Millares 13 2 3 4" xfId="2974" xr:uid="{01A7E823-30EB-402E-9365-10E143918EE9}"/>
    <cellStyle name="Millares 13 2 3 5" xfId="2975" xr:uid="{B77DA468-9081-476D-BE9E-0C58F4CD1B53}"/>
    <cellStyle name="Millares 13 2 3 6" xfId="2976" xr:uid="{4CAC8773-210B-45ED-989F-C88EC030BE75}"/>
    <cellStyle name="Millares 13 2 4" xfId="2977" xr:uid="{4E79C428-CF96-4F54-A1FD-E951F957AB02}"/>
    <cellStyle name="Millares 13 2 5" xfId="2978" xr:uid="{B968443D-CA88-440A-B3C0-F7DD1AD283D3}"/>
    <cellStyle name="Millares 13 2 5 10" xfId="2979" xr:uid="{7DCD0BAD-EF97-446D-91A4-8CD9B9444833}"/>
    <cellStyle name="Millares 13 2 5 11" xfId="2980" xr:uid="{968A2D5B-5156-40FB-A2C5-E4D8497337AB}"/>
    <cellStyle name="Millares 13 2 5 2" xfId="2981" xr:uid="{D1705A84-C969-4D1E-AD25-415725AFFFE5}"/>
    <cellStyle name="Millares 13 2 5 2 2" xfId="2982" xr:uid="{1FE92479-AFF2-47C6-8C18-28714AAD2633}"/>
    <cellStyle name="Millares 13 2 5 2 3" xfId="2983" xr:uid="{5694F739-CABA-4B7B-80E0-50C7B9F34534}"/>
    <cellStyle name="Millares 13 2 5 2 4" xfId="2984" xr:uid="{000F68D4-F5B4-4A69-90EC-CD8164C554ED}"/>
    <cellStyle name="Millares 13 2 5 2 5" xfId="2985" xr:uid="{20D67500-CE31-4BEA-B45C-F77F1933B30B}"/>
    <cellStyle name="Millares 13 2 5 2 6" xfId="2986" xr:uid="{2204A882-F25A-4E9C-8803-A8E69B358F70}"/>
    <cellStyle name="Millares 13 2 5 2 7" xfId="2987" xr:uid="{402A6753-DE10-4C08-BF59-208AF55F98D9}"/>
    <cellStyle name="Millares 13 2 5 3" xfId="2988" xr:uid="{33E771B2-9281-46E0-A851-484BA25C4F99}"/>
    <cellStyle name="Millares 13 2 5 3 2" xfId="2989" xr:uid="{7B84EE9B-5CBE-4688-B186-4EA18564A931}"/>
    <cellStyle name="Millares 13 2 5 3 3" xfId="2990" xr:uid="{8E7F71EC-9CA5-4299-BC36-1E27CF3F2C63}"/>
    <cellStyle name="Millares 13 2 5 3 4" xfId="2991" xr:uid="{8786861F-72FD-4EB1-87F4-4F879E0D29F2}"/>
    <cellStyle name="Millares 13 2 5 3 5" xfId="2992" xr:uid="{5AB14CFB-FD31-4861-A673-B9210257248B}"/>
    <cellStyle name="Millares 13 2 5 3 6" xfId="2993" xr:uid="{A5819D56-CE75-44F4-9383-DD69F828EC1C}"/>
    <cellStyle name="Millares 13 2 5 4" xfId="2994" xr:uid="{B0119FB0-354C-4E55-9C9D-B10158C486C0}"/>
    <cellStyle name="Millares 13 2 5 5" xfId="30" xr:uid="{90045C6C-704F-4C17-B6C2-6D381EA1B6EB}"/>
    <cellStyle name="Millares 13 2 5 5 2" xfId="2995" xr:uid="{E8FD21DF-6F40-40E1-8E44-8F79899762D3}"/>
    <cellStyle name="Millares 13 2 5 6" xfId="2996" xr:uid="{6B186296-3B73-4136-9D48-F4E43CADBC90}"/>
    <cellStyle name="Millares 13 2 5 7" xfId="2997" xr:uid="{652FF68D-6F9B-4838-9968-55833F4A3FEF}"/>
    <cellStyle name="Millares 13 2 5 8" xfId="2998" xr:uid="{E7878BD8-1F4D-4E67-ACBA-4F704EA6737D}"/>
    <cellStyle name="Millares 13 2 5 9" xfId="2999" xr:uid="{F64B25F7-BA87-4C8F-B998-F7DEFD12A55C}"/>
    <cellStyle name="Millares 13 2 6" xfId="3000" xr:uid="{E5E262FC-20D9-4F63-BE4B-45AD63F2F2BF}"/>
    <cellStyle name="Millares 13 2 7" xfId="3001" xr:uid="{E018ED99-2331-49CB-942B-3982DCF09344}"/>
    <cellStyle name="Millares 13 2 8" xfId="3002" xr:uid="{70DFF8A9-CE7C-4841-9954-CD2EF3AB216F}"/>
    <cellStyle name="Millares 13 2 9" xfId="3003" xr:uid="{4B25A9CC-2102-4E37-995B-0A6D6D56367D}"/>
    <cellStyle name="Millares 13 3" xfId="3004" xr:uid="{F2BDEDFE-9AAE-4C66-B032-914BAEC6C889}"/>
    <cellStyle name="Millares 13 3 10" xfId="3005" xr:uid="{645BD853-EF61-4A22-AB39-5C6B2225B91C}"/>
    <cellStyle name="Millares 13 3 11" xfId="3006" xr:uid="{A6B2280E-AB66-420C-A9FA-1CF7FC4BF955}"/>
    <cellStyle name="Millares 13 3 2" xfId="3007" xr:uid="{1124B0C9-C0F9-40D4-960D-1595A10428FD}"/>
    <cellStyle name="Millares 13 3 2 2" xfId="3008" xr:uid="{8FCD4AEA-5D97-4E20-87CF-24DC849F5599}"/>
    <cellStyle name="Millares 13 3 2 3" xfId="3009" xr:uid="{071BFE50-74E4-4915-908A-8B28D9EAD9B4}"/>
    <cellStyle name="Millares 13 3 2 4" xfId="3010" xr:uid="{D0DB6337-218B-4403-90F0-A62DEE6040E1}"/>
    <cellStyle name="Millares 13 3 2 5" xfId="3011" xr:uid="{DDBD2899-CBC9-490E-90A7-CAE255AE61D3}"/>
    <cellStyle name="Millares 13 3 2 6" xfId="3012" xr:uid="{4D5DFDD9-C81E-4A53-BFAA-688A2CF32917}"/>
    <cellStyle name="Millares 13 3 3" xfId="3013" xr:uid="{32EFBAD3-2A9E-4C19-9696-55880CB4566F}"/>
    <cellStyle name="Millares 13 3 3 2" xfId="3014" xr:uid="{E2BA1CBE-210C-424F-A544-6F4B5D6B864F}"/>
    <cellStyle name="Millares 13 3 3 3" xfId="3015" xr:uid="{160FE6F0-3DD8-45D4-8F3A-842AC443E3E1}"/>
    <cellStyle name="Millares 13 3 3 4" xfId="3016" xr:uid="{13622AD4-C712-48A9-90B9-837EF00631B9}"/>
    <cellStyle name="Millares 13 3 3 5" xfId="3017" xr:uid="{D46A4066-0B0B-490B-8A90-D4D69D2896BC}"/>
    <cellStyle name="Millares 13 3 3 6" xfId="3018" xr:uid="{A0303D15-305F-4F1D-9F9B-2A1BA65B9B84}"/>
    <cellStyle name="Millares 13 3 4" xfId="3019" xr:uid="{A8090CC4-BE30-4716-84EA-3C3029FDD916}"/>
    <cellStyle name="Millares 13 3 4 2" xfId="3020" xr:uid="{D8A9D79A-69F8-4807-8062-4C05F2C71D52}"/>
    <cellStyle name="Millares 13 3 4 3" xfId="3021" xr:uid="{89F616EF-4006-4A1B-9AD0-04C5E60FF170}"/>
    <cellStyle name="Millares 13 3 4 4" xfId="3022" xr:uid="{351BDF8C-4A63-4D3D-B9B1-DBA4CEA21EAF}"/>
    <cellStyle name="Millares 13 3 4 5" xfId="3023" xr:uid="{4F6ECD04-62F7-45B5-AFD2-531A4EF1101D}"/>
    <cellStyle name="Millares 13 3 4 6" xfId="3024" xr:uid="{631397A3-79ED-45CF-93C0-34CF83BEC390}"/>
    <cellStyle name="Millares 13 3 5" xfId="3025" xr:uid="{955EC28B-6C94-453E-A791-5BA9E20A301C}"/>
    <cellStyle name="Millares 13 3 6" xfId="3026" xr:uid="{E5E2B06C-EEA1-4E62-9F6A-15D55995491B}"/>
    <cellStyle name="Millares 13 3 7" xfId="3027" xr:uid="{7A10F9B1-A429-477A-B041-6B1A89EC8395}"/>
    <cellStyle name="Millares 13 3 8" xfId="3028" xr:uid="{5D17E0FA-156C-45FC-8ABA-7024A6252AD8}"/>
    <cellStyle name="Millares 13 3 9" xfId="3029" xr:uid="{16C153E5-32E9-42A9-BC28-EC84A3A51638}"/>
    <cellStyle name="Millares 13 4" xfId="3030" xr:uid="{94446958-2FAB-412D-933B-9938B5B79F1B}"/>
    <cellStyle name="Millares 13 4 2" xfId="3031" xr:uid="{92A0E921-1F9B-439D-A49F-DC65095B25FF}"/>
    <cellStyle name="Millares 13 4 2 2" xfId="3032" xr:uid="{ADE85C3A-34EC-4095-A91E-F8F8F644C1D1}"/>
    <cellStyle name="Millares 13 4 2 3" xfId="3033" xr:uid="{FC999E6C-1910-4A8A-B619-0A8C595E7D9C}"/>
    <cellStyle name="Millares 13 4 2 4" xfId="3034" xr:uid="{37F3C5A4-F5A7-4FF9-BB9B-D2F071573579}"/>
    <cellStyle name="Millares 13 4 2 5" xfId="3035" xr:uid="{56480EB1-6DFE-4891-A865-60D47BC4D0F8}"/>
    <cellStyle name="Millares 13 4 2 6" xfId="3036" xr:uid="{E307B172-F6E6-446E-AFF0-03183D73C017}"/>
    <cellStyle name="Millares 13 4 3" xfId="3037" xr:uid="{113F38F0-1B35-40D1-9A50-B30B242C31B4}"/>
    <cellStyle name="Millares 13 5" xfId="3038" xr:uid="{7F2108F4-0700-4AF1-9207-F127DEA15661}"/>
    <cellStyle name="Millares 13 5 2" xfId="3039" xr:uid="{87F31960-B7F7-40D5-BAE4-42F64FE82755}"/>
    <cellStyle name="Millares 13 5 3" xfId="3040" xr:uid="{6453BFB6-90B0-4266-86D6-A5E2955515A4}"/>
    <cellStyle name="Millares 13 5 4" xfId="3041" xr:uid="{53593B76-BBAF-4D4A-B707-7BD54DB7C3A1}"/>
    <cellStyle name="Millares 13 5 5" xfId="3042" xr:uid="{47FD850B-4062-41C0-A921-1C76D051A7CC}"/>
    <cellStyle name="Millares 13 5 6" xfId="3043" xr:uid="{71EDCD8F-DFF1-424E-925C-92AAF7C7F840}"/>
    <cellStyle name="Millares 13 6" xfId="3044" xr:uid="{826F8D2F-27FA-47BA-AB29-F2F9EB214723}"/>
    <cellStyle name="Millares 13 6 2" xfId="3045" xr:uid="{7191051F-5BBD-4974-B0A0-B1397BF32AAB}"/>
    <cellStyle name="Millares 13 6 3" xfId="3046" xr:uid="{06B52BDE-9BCF-4396-B92E-AE5CF0CBB628}"/>
    <cellStyle name="Millares 13 6 4" xfId="3047" xr:uid="{828A3C9B-4D89-4863-B603-871C95FD3366}"/>
    <cellStyle name="Millares 13 6 5" xfId="3048" xr:uid="{81A7656B-927D-4D94-ABED-B357FB4768AF}"/>
    <cellStyle name="Millares 13 6 6" xfId="3049" xr:uid="{523205DE-D118-44F9-BB02-45E3A4CD4DEB}"/>
    <cellStyle name="Millares 13 7" xfId="3050" xr:uid="{A47B6BCF-48BF-40E5-9266-D422E0509541}"/>
    <cellStyle name="Millares 13 7 2" xfId="3051" xr:uid="{00AAA621-24E0-4F41-9956-E007E91CC569}"/>
    <cellStyle name="Millares 13 7 3" xfId="3052" xr:uid="{0F94842F-F17D-4B00-A431-D9485487675D}"/>
    <cellStyle name="Millares 13 8" xfId="3053" xr:uid="{D39DB04E-15B3-494C-A1A2-D8619E0611B7}"/>
    <cellStyle name="Millares 13 9" xfId="3054" xr:uid="{2F2EF1DA-ED05-4A52-8C4E-C3D2837E0206}"/>
    <cellStyle name="Millares 14" xfId="3055" xr:uid="{8A96DAF4-E3B3-467B-A0F0-29156133B1C4}"/>
    <cellStyle name="Millares 14 2" xfId="3056" xr:uid="{F8480E55-69F1-4ADA-9785-2BF38BA4B6C4}"/>
    <cellStyle name="Millares 14 3" xfId="3057" xr:uid="{72334355-79AA-4C08-B6F7-0C7B3F6FDFE6}"/>
    <cellStyle name="Millares 15" xfId="3058" xr:uid="{B48CA03D-D043-40F0-8B7B-7242812C75D2}"/>
    <cellStyle name="Millares 15 2" xfId="3059" xr:uid="{1EF305DB-5C53-4D1D-BD21-3D099D078C8B}"/>
    <cellStyle name="Millares 15 2 2" xfId="3060" xr:uid="{36BA19E4-57CD-45F3-A4FB-6831B08EBA91}"/>
    <cellStyle name="Millares 15 3" xfId="3061" xr:uid="{87945C1D-AACD-4780-9EFF-320C210C8339}"/>
    <cellStyle name="Millares 15 4" xfId="3062" xr:uid="{1E883960-1D4C-4EC9-ABA4-F8442C2AF015}"/>
    <cellStyle name="Millares 16" xfId="3063" xr:uid="{AE06D62C-61BB-4052-A001-237D75586B37}"/>
    <cellStyle name="Millares 16 2" xfId="3064" xr:uid="{B5A8A4E3-78C3-4A91-B745-F2C29C02C043}"/>
    <cellStyle name="Millares 16 3" xfId="3065" xr:uid="{5BE4BAA4-4AD3-435B-8382-DCEA726A8CB1}"/>
    <cellStyle name="Millares 17" xfId="3066" xr:uid="{120BCE6D-128D-4435-A497-D70D31914E64}"/>
    <cellStyle name="Millares 18" xfId="3067" xr:uid="{16294DAA-3404-4507-8975-D335BE2BF639}"/>
    <cellStyle name="Millares 19" xfId="3068" xr:uid="{93A86602-A4FC-439F-92E4-3C3FD69F26D7}"/>
    <cellStyle name="Millares 2" xfId="17" xr:uid="{46F8401D-C01B-451F-84AB-970CE826EF5D}"/>
    <cellStyle name="Millares 2 2" xfId="3070" xr:uid="{CB076782-70D2-4B91-A800-165296B686D8}"/>
    <cellStyle name="Millares 2 2 10" xfId="3071" xr:uid="{9D4D226D-BBC5-4AEB-A2E9-D0F48D530882}"/>
    <cellStyle name="Millares 2 2 11" xfId="3072" xr:uid="{DB5A9467-192C-489A-9D62-6BCB2E414C47}"/>
    <cellStyle name="Millares 2 2 2" xfId="3073" xr:uid="{187F8BA4-B028-4E8F-9973-066EDBBCB28B}"/>
    <cellStyle name="Millares 2 2 2 2" xfId="3074" xr:uid="{EEAD7A88-4F38-4A46-88A0-EC5988747A8B}"/>
    <cellStyle name="Millares 2 2 2 3" xfId="3075" xr:uid="{F1C9ABF1-8FBD-4FCC-89BB-C9CCF083B8F5}"/>
    <cellStyle name="Millares 2 2 2 3 2" xfId="3076" xr:uid="{1221F58B-91B9-4E16-9D0A-2FA025A8681C}"/>
    <cellStyle name="Millares 2 2 2 3 3" xfId="3077" xr:uid="{AF59A76C-6E73-4CCA-9F9D-282899E72611}"/>
    <cellStyle name="Millares 2 2 2 3 4" xfId="3078" xr:uid="{2A3FF446-ABDB-474A-8B50-B76F71A5EFD5}"/>
    <cellStyle name="Millares 2 2 2 3 5" xfId="3079" xr:uid="{E06CB27D-FECE-4DA3-9F75-453730123E71}"/>
    <cellStyle name="Millares 2 2 2 3 6" xfId="3080" xr:uid="{6B810A65-9669-4530-A0DA-E288AE8D6365}"/>
    <cellStyle name="Millares 2 2 2 3 7" xfId="3081" xr:uid="{4C7F21BA-CA39-40A5-8990-B9430102575F}"/>
    <cellStyle name="Millares 2 2 2 3 8" xfId="3082" xr:uid="{740C9838-95EB-458B-BBCD-033BE093C912}"/>
    <cellStyle name="Millares 2 2 2 4" xfId="3083" xr:uid="{1BD26A86-6DCA-4A97-BB91-9F607DD93885}"/>
    <cellStyle name="Millares 2 2 2 5" xfId="3084" xr:uid="{F265C1B8-8B26-4A57-BC49-68F02BF2028D}"/>
    <cellStyle name="Millares 2 2 2 6" xfId="3085" xr:uid="{19B86C1D-DDCA-41C2-BB2C-E490FA9E0DD4}"/>
    <cellStyle name="Millares 2 2 3" xfId="3086" xr:uid="{9E9B4857-3DB0-482D-988A-5159CFEDDE6E}"/>
    <cellStyle name="Millares 2 2 3 2" xfId="3087" xr:uid="{E4AB75D9-11F0-4570-968A-930FFF887F40}"/>
    <cellStyle name="Millares 2 2 3 2 2" xfId="3088" xr:uid="{C0D2608A-4AC9-4374-A2C9-716390208091}"/>
    <cellStyle name="Millares 2 2 3 2 3" xfId="3089" xr:uid="{99E23264-0C50-400F-AD4D-AFA5CBBB4AC5}"/>
    <cellStyle name="Millares 2 2 3 2 4" xfId="3090" xr:uid="{C562B826-3F9B-4470-B5DE-0B3133B48000}"/>
    <cellStyle name="Millares 2 2 3 2 5" xfId="3091" xr:uid="{2F3ACB01-721E-44AB-A3A3-097F8386D991}"/>
    <cellStyle name="Millares 2 2 3 2 6" xfId="3092" xr:uid="{1E9EB8D6-7D28-4B2E-979B-2C7521BDA478}"/>
    <cellStyle name="Millares 2 2 3 3" xfId="3093" xr:uid="{80F9BAC9-BFDB-449C-9642-FE6470637C52}"/>
    <cellStyle name="Millares 2 2 4" xfId="3094" xr:uid="{CE2BDABE-01BB-4BDD-9547-6CEA6363CCDA}"/>
    <cellStyle name="Millares 2 2 4 2" xfId="3095" xr:uid="{5770E83D-663F-40C9-9C8E-91DD245D12CF}"/>
    <cellStyle name="Millares 2 2 5" xfId="3096" xr:uid="{992627C0-71B2-4096-B8CB-A7CB29E6C6D0}"/>
    <cellStyle name="Millares 2 2 5 2" xfId="3097" xr:uid="{252175CF-FE45-470C-AC9A-EB5DAED44A89}"/>
    <cellStyle name="Millares 2 2 6" xfId="3098" xr:uid="{1A1064CA-1DCE-408C-8D84-5F1077DF8B9E}"/>
    <cellStyle name="Millares 2 2 7" xfId="3099" xr:uid="{0FDF0A41-5AEE-422E-87B0-F2434E06938C}"/>
    <cellStyle name="Millares 2 2 8" xfId="3100" xr:uid="{753322D6-F8D7-4297-894F-5F64BCF8EF5A}"/>
    <cellStyle name="Millares 2 2 9" xfId="3101" xr:uid="{D0B15E05-6914-4AC4-9E94-4B77BF831162}"/>
    <cellStyle name="Millares 2 3" xfId="3102" xr:uid="{62C956B1-71B5-42FB-9107-F9138291A445}"/>
    <cellStyle name="Millares 2 3 2" xfId="3103" xr:uid="{D5E62113-76E6-45ED-841E-A8131BAAB4AF}"/>
    <cellStyle name="Millares 2 3 2 2" xfId="3104" xr:uid="{6EEA4336-F4F6-41FB-8A9B-ACF633FE9DFA}"/>
    <cellStyle name="Millares 2 3 2 2 2" xfId="3105" xr:uid="{27BD705B-1D76-47D8-ABEB-7DF1502D5DB1}"/>
    <cellStyle name="Millares 2 3 2 2 3" xfId="3106" xr:uid="{24D7E2CE-FEA9-4CC0-8235-D29AF3675B5E}"/>
    <cellStyle name="Millares 2 3 2 2 4" xfId="3107" xr:uid="{CB2996B3-6D89-4A3E-91B2-D6D75FF5D87B}"/>
    <cellStyle name="Millares 2 3 2 2 5" xfId="3108" xr:uid="{78CD41E9-1F83-4409-89E7-257ACDD061EC}"/>
    <cellStyle name="Millares 2 3 2 2 6" xfId="3109" xr:uid="{08EAA438-BB85-4B7A-89DE-95DF3C5DA248}"/>
    <cellStyle name="Millares 2 3 3" xfId="3110" xr:uid="{03526D88-4B76-43EC-85C5-8C5847B02ECF}"/>
    <cellStyle name="Millares 2 3 3 2" xfId="3111" xr:uid="{B31D9D3E-7A00-4B25-982E-8758DED489B0}"/>
    <cellStyle name="Millares 2 3 3 3" xfId="3112" xr:uid="{46A68D88-D33B-49CA-A1E7-0617FC48C167}"/>
    <cellStyle name="Millares 2 3 3 4" xfId="3113" xr:uid="{E83088D8-25D8-429C-A573-8D99268DE398}"/>
    <cellStyle name="Millares 2 3 3 5" xfId="3114" xr:uid="{37811EA3-3765-4448-9B3F-075933F70F5E}"/>
    <cellStyle name="Millares 2 3 3 6" xfId="3115" xr:uid="{72C3BFDA-A23B-405F-A25D-EBD7170AE691}"/>
    <cellStyle name="Millares 2 3 4" xfId="3116" xr:uid="{1D90C98B-E4E8-41F5-A360-2B8FAC972DD9}"/>
    <cellStyle name="Millares 2 3 5" xfId="3117" xr:uid="{87364659-2195-4B45-954F-19CB3BEBE41F}"/>
    <cellStyle name="Millares 2 3 6" xfId="3118" xr:uid="{990AB7B7-5043-407A-B8FA-0C8853D56726}"/>
    <cellStyle name="Millares 2 3 7" xfId="3119" xr:uid="{77422DCF-20DA-4831-A309-416D39F18BD3}"/>
    <cellStyle name="Millares 2 3 8" xfId="3120" xr:uid="{10EF82ED-9C1B-4919-9DD2-1631B7585F31}"/>
    <cellStyle name="Millares 2 3 9" xfId="3121" xr:uid="{B9853D3C-E237-4B2F-9E11-D69412D8953C}"/>
    <cellStyle name="Millares 2 4" xfId="3122" xr:uid="{1D836EBC-283B-4627-BF13-15C5275A6E46}"/>
    <cellStyle name="Millares 2 4 2" xfId="3123" xr:uid="{5FEA0BA5-33F4-4994-8285-97C86979C6C7}"/>
    <cellStyle name="Millares 2 4 3" xfId="3124" xr:uid="{A313C84D-FA19-4258-BB4F-2B05E9E9E832}"/>
    <cellStyle name="Millares 2 4 4" xfId="3125" xr:uid="{CA594DD6-B980-40DE-A376-FD921BF6A2E2}"/>
    <cellStyle name="Millares 2 4 4 2" xfId="3126" xr:uid="{31ED16A4-3B56-47A0-BDD4-B6FE9F072F6C}"/>
    <cellStyle name="Millares 2 4 4 3" xfId="3127" xr:uid="{847FD807-25D7-4B45-8A2D-82CA602DED30}"/>
    <cellStyle name="Millares 2 4 4 4" xfId="3128" xr:uid="{60B5823E-5934-40A9-90D9-3227B2AFA66C}"/>
    <cellStyle name="Millares 2 4 4 5" xfId="3129" xr:uid="{68FB638B-91F3-45F6-BCFA-0E24BEDF1467}"/>
    <cellStyle name="Millares 2 4 4 6" xfId="3130" xr:uid="{E1698C7A-50DD-425B-B78C-3A7847781282}"/>
    <cellStyle name="Millares 2 5" xfId="3131" xr:uid="{A2660E1D-0C85-447D-9F6B-6A34AD7F0984}"/>
    <cellStyle name="Millares 2 5 2" xfId="3132" xr:uid="{F686C42D-6BC8-4972-86C2-89C4A94EF5F2}"/>
    <cellStyle name="Millares 2 5 3" xfId="3133" xr:uid="{7AD9798C-F6AE-486C-A1E4-CC3BA259B54C}"/>
    <cellStyle name="Millares 2 5 4" xfId="3134" xr:uid="{22280FC9-4763-4FA7-B8B4-11B65E47219C}"/>
    <cellStyle name="Millares 2 5 5" xfId="3135" xr:uid="{AC7E5FE2-BF0D-4AC2-90D0-8AE10227FD27}"/>
    <cellStyle name="Millares 2 5 6" xfId="3136" xr:uid="{F74EB4E5-AD45-4007-8FBF-D82AFF2D7717}"/>
    <cellStyle name="Millares 2 5 7" xfId="3137" xr:uid="{D7ED149C-5F48-4B85-AC50-AC678B622997}"/>
    <cellStyle name="Millares 2 6" xfId="3138" xr:uid="{47D8BC0E-67BE-4F67-B3B0-EF53A9188B86}"/>
    <cellStyle name="Millares 2 6 2" xfId="3139" xr:uid="{714313A5-7333-4400-89D8-B689F18223CE}"/>
    <cellStyle name="Millares 2 6 3" xfId="3140" xr:uid="{3C0659DB-9C85-4A5D-B809-19C6E7FCC1F2}"/>
    <cellStyle name="Millares 2 6 4" xfId="3141" xr:uid="{E6679A4F-C300-4083-8C22-CAD1FD217D72}"/>
    <cellStyle name="Millares 2 6 5" xfId="3142" xr:uid="{1061B346-7F40-449D-B504-3BF54607326E}"/>
    <cellStyle name="Millares 2 6 6" xfId="3143" xr:uid="{5DB2A280-C0D4-4A58-A45A-F860FC58B9C9}"/>
    <cellStyle name="Millares 2 6 7" xfId="3144" xr:uid="{BD5E5C84-667A-4BB7-83EC-71419633EFB3}"/>
    <cellStyle name="Millares 2 6 8" xfId="3145" xr:uid="{FD839FA6-C86E-4389-A6F0-6270EE051CAE}"/>
    <cellStyle name="Millares 2 7" xfId="3146" xr:uid="{896E76C3-C550-419B-842C-C8BE53E5D181}"/>
    <cellStyle name="Millares 2 7 2" xfId="3147" xr:uid="{B03506C6-5117-4BFC-915D-1EA67DC44381}"/>
    <cellStyle name="Millares 2 7 3" xfId="3148" xr:uid="{16DA205D-AFB5-4005-B179-0B61DFC08E1B}"/>
    <cellStyle name="Millares 2 7 4" xfId="3149" xr:uid="{6A6483D6-90F7-4149-B608-E89CD65E3D03}"/>
    <cellStyle name="Millares 2 7 5" xfId="3150" xr:uid="{2D30B7D3-8B24-4B3D-A9CC-8AADE0D8DCD6}"/>
    <cellStyle name="Millares 2 7 6" xfId="3151" xr:uid="{BC24A557-FC68-47EE-8453-405CADE3395A}"/>
    <cellStyle name="Millares 2 8" xfId="3152" xr:uid="{C35C4160-B1DC-4656-A04B-B29A9D18B4C9}"/>
    <cellStyle name="Millares 2 8 2" xfId="3153" xr:uid="{1463396D-F009-4DFF-A65B-F6792CD4A659}"/>
    <cellStyle name="Millares 2 8 3" xfId="3154" xr:uid="{101C069B-824B-4EF9-AD05-7F7089AF2390}"/>
    <cellStyle name="Millares 2 9" xfId="3069" xr:uid="{E929B1EC-FB84-47A7-9685-7F48FEB29EC0}"/>
    <cellStyle name="Millares 2_AMPLIACION ESTACIONES-TM-27-NOVIEMBRE-2012" xfId="3155" xr:uid="{5B8399AB-61C5-44D7-9708-BBE3F3B67776}"/>
    <cellStyle name="Millares 20" xfId="3156" xr:uid="{C4756E00-A24A-40B5-8345-7134C8BC6E14}"/>
    <cellStyle name="Millares 21" xfId="3157" xr:uid="{69573CAB-015F-4484-BE46-C87642C2EE14}"/>
    <cellStyle name="Millares 22" xfId="3158" xr:uid="{A47FB495-F6A1-4A11-9A54-F938A52A12C1}"/>
    <cellStyle name="Millares 23" xfId="3159" xr:uid="{10AAFDC3-D233-41A2-BF99-2C15B9A84B24}"/>
    <cellStyle name="Millares 24" xfId="3160" xr:uid="{D54ACB6D-D673-48A6-8912-30EF85330AB9}"/>
    <cellStyle name="Millares 25" xfId="3161" xr:uid="{61EF9C73-C717-4234-BEA8-A7D8B55E70AE}"/>
    <cellStyle name="Millares 26" xfId="3162" xr:uid="{4B2DC94B-E292-449A-B5B1-17B936B8E5B0}"/>
    <cellStyle name="Millares 27" xfId="3163" xr:uid="{D4CFFBBB-A5BD-4018-BBAC-DD9037D0DEFF}"/>
    <cellStyle name="Millares 27 2" xfId="3164" xr:uid="{A7A4AC40-ACAF-4E2D-B4BF-BFF36C5921F5}"/>
    <cellStyle name="Millares 27 2 2" xfId="3165" xr:uid="{D2BE3288-3A67-4B87-AA8F-0CEBD872D237}"/>
    <cellStyle name="Millares 27 3" xfId="3166" xr:uid="{4F818297-0265-46A4-9284-9EA186074405}"/>
    <cellStyle name="Millares 27 4" xfId="3167" xr:uid="{9710A344-25C7-4A3C-9F83-18CAB5E666EF}"/>
    <cellStyle name="Millares 28" xfId="3168" xr:uid="{A00F9244-8168-45BA-87B1-FFDAC86E0B10}"/>
    <cellStyle name="Millares 28 2" xfId="3169" xr:uid="{AF54F2A3-07CE-4F70-BA5D-AF2CA542A14E}"/>
    <cellStyle name="Millares 29" xfId="3170" xr:uid="{C3ADAFC6-0847-4F7E-9B61-897F7E5CB0EA}"/>
    <cellStyle name="Millares 29 2" xfId="3171" xr:uid="{3C916EF8-76CA-46EC-900E-FD6738211AF8}"/>
    <cellStyle name="Millares 3" xfId="15" xr:uid="{E23E760F-776D-40AC-A33D-5A2A1F9FB1BA}"/>
    <cellStyle name="Millares 3 2" xfId="3173" xr:uid="{0C689612-9235-4B80-84FD-A29B43655DCE}"/>
    <cellStyle name="Millares 3 2 2" xfId="3174" xr:uid="{9D4EAE00-8822-4141-8DEB-439D1CC31668}"/>
    <cellStyle name="Millares 3 2 3" xfId="3175" xr:uid="{5168A5CD-1391-4310-94F4-70B3D05885EA}"/>
    <cellStyle name="Millares 3 3" xfId="3176" xr:uid="{9399C239-612C-43EC-A43F-449EACD6B9AF}"/>
    <cellStyle name="Millares 3 3 2" xfId="3177" xr:uid="{6E310181-2467-4D2A-A19D-082FC24E48E0}"/>
    <cellStyle name="Millares 3 3 3" xfId="3178" xr:uid="{83EF9142-5C3D-423A-BB4F-1CA4F5439E63}"/>
    <cellStyle name="Millares 3 3 3 2" xfId="3179" xr:uid="{92B5B44C-44EC-466B-A4FB-B05E95C82CC6}"/>
    <cellStyle name="Millares 3 3 4" xfId="3180" xr:uid="{BF69AAE0-2965-460E-B780-1A8A9F63BD4D}"/>
    <cellStyle name="Millares 3 4" xfId="3181" xr:uid="{E969A9BB-6912-4B2A-B3A4-995178048CE7}"/>
    <cellStyle name="Millares 3 5" xfId="3182" xr:uid="{3C836525-495F-49DF-9811-E2D8990EDD75}"/>
    <cellStyle name="Millares 3 5 2" xfId="3183" xr:uid="{07A51586-2ED3-460B-BF63-E82A8B2EFF19}"/>
    <cellStyle name="Millares 3 5 3" xfId="3184" xr:uid="{FD9586C8-D837-485D-9496-FA9A5DAAB0A6}"/>
    <cellStyle name="Millares 3 6" xfId="3185" xr:uid="{F6632A1C-AC5C-4D0F-B5E3-4528532A15F0}"/>
    <cellStyle name="Millares 3 7" xfId="3172" xr:uid="{D7DC894F-9169-48AB-B867-ACC7C84F1409}"/>
    <cellStyle name="Millares 30" xfId="3186" xr:uid="{9DB88ACF-73A8-479D-A710-B4EF814B0DFC}"/>
    <cellStyle name="Millares 31" xfId="3187" xr:uid="{EFDD77BA-D18E-4436-B65B-386051AD0FF7}"/>
    <cellStyle name="Millares 32" xfId="3188" xr:uid="{3ADCEEEE-BBF1-485E-9C4D-D8D73F037EC7}"/>
    <cellStyle name="Millares 33" xfId="3189" xr:uid="{405E944F-5251-4E7A-AEDC-A4F0CE1A4E4B}"/>
    <cellStyle name="Millares 34" xfId="3190" xr:uid="{AD9A66E3-DC02-4800-8CC7-AD4AB79F01F8}"/>
    <cellStyle name="Millares 35" xfId="3191" xr:uid="{80BB84E7-E90D-4584-A17C-F1C4BF3C5FAF}"/>
    <cellStyle name="Millares 35 2" xfId="3192" xr:uid="{86E0BEDB-751F-47E0-B9A1-F1231B6B25CC}"/>
    <cellStyle name="Millares 35 3" xfId="3193" xr:uid="{1C109694-5551-426E-894B-1204183A87DF}"/>
    <cellStyle name="Millares 35 4" xfId="3194" xr:uid="{85B3D37A-89A6-4E96-9FD6-09BD5CCEA37B}"/>
    <cellStyle name="Millares 35 5" xfId="3195" xr:uid="{B67D69FC-DF85-4D3C-83E8-95130954F070}"/>
    <cellStyle name="Millares 36" xfId="3196" xr:uid="{A34762B1-5E57-46D9-B728-BE311C0DFEB0}"/>
    <cellStyle name="Millares 37" xfId="3197" xr:uid="{61AA2444-88A4-459E-A6D4-B45CEDB32201}"/>
    <cellStyle name="Millares 38" xfId="8864" xr:uid="{F365CEE6-E509-4038-9E8E-C178243AAD9E}"/>
    <cellStyle name="Millares 4" xfId="3198" xr:uid="{C27BDE67-AB29-40FF-96E1-92A25A550F67}"/>
    <cellStyle name="Millares 4 2" xfId="3199" xr:uid="{62339AF6-729B-402A-A8AF-28B9C182B5BC}"/>
    <cellStyle name="Millares 4 2 2" xfId="3200" xr:uid="{6473F425-9DD0-425F-9850-3A680B73E220}"/>
    <cellStyle name="Millares 4 2 2 2" xfId="3201" xr:uid="{52E8482C-071F-4F47-A20F-C6B1D2F1E086}"/>
    <cellStyle name="Millares 4 2 2 2 2" xfId="3202" xr:uid="{6A395E32-52A0-4A80-BB6A-EC0C7FC81F8B}"/>
    <cellStyle name="Millares 4 2 2 2 3" xfId="3203" xr:uid="{032F8CE2-B167-42B6-8FA3-0DB43CA48133}"/>
    <cellStyle name="Millares 4 2 2 2 4" xfId="3204" xr:uid="{32B4B5E8-1AAF-423A-AD03-A55F872F5D28}"/>
    <cellStyle name="Millares 4 2 2 2 5" xfId="3205" xr:uid="{A118BAC2-82D7-4650-BB96-150E3FC46265}"/>
    <cellStyle name="Millares 4 2 2 2 6" xfId="3206" xr:uid="{92D86E91-033B-419F-BD6D-5536D8D014C6}"/>
    <cellStyle name="Millares 4 2 2 2 7" xfId="3207" xr:uid="{B4287EB8-E85C-467C-8B71-2B6AB0D84E40}"/>
    <cellStyle name="Millares 4 2 2 3" xfId="3208" xr:uid="{F680ABD1-1E30-4DC0-8BB6-1FC329B7D1EF}"/>
    <cellStyle name="Millares 4 2 3" xfId="3209" xr:uid="{E8ED4A2B-F522-4896-9F69-80C3270101C6}"/>
    <cellStyle name="Millares 4 3" xfId="3210" xr:uid="{8C17C16C-3CF4-4AFA-A9E8-F8330303ABCE}"/>
    <cellStyle name="Millares 4 3 2" xfId="3211" xr:uid="{C57AD0B3-AAEC-42EF-96AB-1BD13BE760E5}"/>
    <cellStyle name="Millares 4 4" xfId="3212" xr:uid="{8D1C6EA9-0D80-4FA1-A168-4B7FFA192D7B}"/>
    <cellStyle name="Millares 4 4 2" xfId="3213" xr:uid="{7EEE2EC9-27F6-4B93-B205-14AC4FA0116D}"/>
    <cellStyle name="Millares 4 5" xfId="3214" xr:uid="{99968734-5254-4013-AD0B-FD98281D3D8E}"/>
    <cellStyle name="Millares 4 6" xfId="3215" xr:uid="{9E703E18-628F-4108-BACF-5823B7435DE1}"/>
    <cellStyle name="Millares 5" xfId="14" xr:uid="{640D9ECF-AEA1-4E59-9658-7E29A7903CAD}"/>
    <cellStyle name="Millares 5 2" xfId="3217" xr:uid="{AFB8ABF9-5045-47AF-99F7-4CDAF68EB831}"/>
    <cellStyle name="Millares 5 2 2" xfId="3218" xr:uid="{C834364C-D92A-4AE0-AA52-C1209750F898}"/>
    <cellStyle name="Millares 5 3" xfId="3219" xr:uid="{F8F6B13C-53C4-4C6D-BC9B-79C86CBF0367}"/>
    <cellStyle name="Millares 5 3 2" xfId="3220" xr:uid="{C602AAA6-D5AE-4F65-9C44-B96070A4DE97}"/>
    <cellStyle name="Millares 5 4" xfId="3221" xr:uid="{83F9CAA0-171F-4387-BDC4-CFFEF8D001E4}"/>
    <cellStyle name="Millares 5 5" xfId="3222" xr:uid="{204D04F1-584F-447C-B3FA-3592F5557803}"/>
    <cellStyle name="Millares 5 5 2" xfId="3223" xr:uid="{A61CE885-6B5A-4B75-A911-0A8B0493BB69}"/>
    <cellStyle name="Millares 5 6" xfId="3224" xr:uid="{8453CB5A-A369-4591-BA46-5A975C59587D}"/>
    <cellStyle name="Millares 5 7" xfId="3225" xr:uid="{640DB2D4-0954-41FC-ACBF-31F680752BBD}"/>
    <cellStyle name="Millares 5 8" xfId="3216" xr:uid="{E52E2313-8475-4877-9A78-94126CC38985}"/>
    <cellStyle name="Millares 6" xfId="3226" xr:uid="{EC62FF8D-4D67-43A8-9560-16959EBA9F5F}"/>
    <cellStyle name="Millares 6 2" xfId="3227" xr:uid="{A1BD537C-A078-48C1-8F71-FFCED57CA98E}"/>
    <cellStyle name="Millares 6 3" xfId="3228" xr:uid="{D9FC59A5-7CA0-4197-8051-E335AF5DD974}"/>
    <cellStyle name="Millares 6 3 2" xfId="3229" xr:uid="{A9A85067-6C7E-4ADA-8A5F-EA10F157F888}"/>
    <cellStyle name="Millares 6 3 3" xfId="3230" xr:uid="{464673EF-1216-4CA7-801F-986DE1F59D31}"/>
    <cellStyle name="Millares 6 4" xfId="3231" xr:uid="{1D05A418-94BB-4120-B7E3-CEA6FCCAAD42}"/>
    <cellStyle name="Millares 6 4 2" xfId="3232" xr:uid="{F1BDE1C9-3C35-4948-AB59-00A3D6B9734E}"/>
    <cellStyle name="Millares 6 5" xfId="3233" xr:uid="{D3B61DDB-2BC4-45DD-8B24-42FEBFE8CBB3}"/>
    <cellStyle name="Millares 6 6" xfId="3234" xr:uid="{DBF0A376-51D5-42E5-9BFF-E64016F809EE}"/>
    <cellStyle name="Millares 6 6 2" xfId="3235" xr:uid="{B1A61435-A926-4770-8062-B7A7E06B8ED8}"/>
    <cellStyle name="Millares 7" xfId="3236" xr:uid="{6F8DC543-3E40-4E08-B7C7-61F90F4D2F42}"/>
    <cellStyle name="Millares 7 2" xfId="3237" xr:uid="{936E9317-AD21-4EDF-8F60-0A8F76208007}"/>
    <cellStyle name="Millares 7 3" xfId="3238" xr:uid="{72D18711-4CF2-4620-9F3A-F74F8DC898D6}"/>
    <cellStyle name="Millares 7 4" xfId="3239" xr:uid="{7D0DE9B7-4AD4-43BD-891B-502297E5E0C1}"/>
    <cellStyle name="Millares 7 4 2" xfId="3240" xr:uid="{90B5BAAE-CC03-4E9C-85E0-77222932CBA5}"/>
    <cellStyle name="Millares 7 4 2 2" xfId="3241" xr:uid="{16AB310C-F213-4784-9ADF-50A73FF5023E}"/>
    <cellStyle name="Millares 7 4 3" xfId="3242" xr:uid="{2D97AB2A-FB55-46E5-98B3-36AC349B25C1}"/>
    <cellStyle name="Millares 7 4 3 2" xfId="3243" xr:uid="{7F5C8B48-4D0D-4EFD-9DBA-2A2FB0E3DD0E}"/>
    <cellStyle name="Millares 7 4 4" xfId="3244" xr:uid="{4F4B0605-CFD0-49A6-B2C5-773B51EE3EBC}"/>
    <cellStyle name="Millares 7 5" xfId="3245" xr:uid="{44C685C7-7375-49A3-86E8-9A62027F584F}"/>
    <cellStyle name="Millares 7 6" xfId="3246" xr:uid="{3BC4AEA0-709F-4A0C-82D7-2B3E4D1E8386}"/>
    <cellStyle name="Millares 8" xfId="3247" xr:uid="{0CFF443C-3006-413E-886C-8DBD9A4F90BC}"/>
    <cellStyle name="Millares 8 2" xfId="3248" xr:uid="{5064FB34-5DBF-4584-8949-9BC5E327133F}"/>
    <cellStyle name="Millares 8 2 2" xfId="3249" xr:uid="{3D55ACED-5D15-4F59-97C5-FFAD085E36D6}"/>
    <cellStyle name="Millares 8 3" xfId="3250" xr:uid="{2D59C432-F23F-4F14-A259-0BE091529F1C}"/>
    <cellStyle name="Millares 8 4" xfId="3251" xr:uid="{939BBF05-0B86-413A-A7AE-696E8ABF6212}"/>
    <cellStyle name="Millares 8 5" xfId="3252" xr:uid="{1C73C6C9-FDE2-4E95-8452-0C5251257D1D}"/>
    <cellStyle name="Millares 9" xfId="3253" xr:uid="{829C0B8F-AE03-475E-953B-22919B89EEB6}"/>
    <cellStyle name="Moneda" xfId="1" builtinId="4"/>
    <cellStyle name="Moneda [0] 2" xfId="18" xr:uid="{1CF7601C-430A-449C-ABDA-35E230F87F9B}"/>
    <cellStyle name="Moneda [0] 2 2" xfId="26" xr:uid="{DA5F1414-70C6-4CC0-818A-5D8B3102C524}"/>
    <cellStyle name="Moneda 10" xfId="3254" xr:uid="{9CF79364-ECE7-4ED4-AD8F-9B555617F536}"/>
    <cellStyle name="Moneda 10 2" xfId="3255" xr:uid="{0551A162-0D8F-4091-9904-FF5B3CCA6468}"/>
    <cellStyle name="Moneda 11" xfId="3256" xr:uid="{9EA0F51A-CE09-43CF-840B-779ED94DC4D4}"/>
    <cellStyle name="Moneda 12" xfId="3257" xr:uid="{C67DDBAB-E39E-4A34-881F-2A0265037A47}"/>
    <cellStyle name="Moneda 13" xfId="3258" xr:uid="{F46325FD-21CB-4766-A7B9-D6089C3726E9}"/>
    <cellStyle name="Moneda 13 2" xfId="3259" xr:uid="{100D14B3-34E9-49DC-B66A-F819C92EFE0F}"/>
    <cellStyle name="Moneda 13 2 2" xfId="3260" xr:uid="{81A94DC4-DFE4-4CA0-A153-5A9F6D9992AA}"/>
    <cellStyle name="Moneda 13 2 2 2" xfId="3261" xr:uid="{BBB16C67-4DEC-4DA5-8092-086D515920AB}"/>
    <cellStyle name="Moneda 13 2 2 3" xfId="3262" xr:uid="{CB180E85-2338-4490-9871-971FE120E8C4}"/>
    <cellStyle name="Moneda 13 2 2 4" xfId="3263" xr:uid="{B77DD626-CB1B-4095-ADC7-BABAEE5CD220}"/>
    <cellStyle name="Moneda 13 2 2 5" xfId="3264" xr:uid="{370F159A-C7E7-4383-A4D6-D0A67BA249F3}"/>
    <cellStyle name="Moneda 13 2 2 6" xfId="3265" xr:uid="{D244006A-3507-4D7C-AAB7-EC826A14AB01}"/>
    <cellStyle name="Moneda 13 2 2 7" xfId="3266" xr:uid="{39AD9D21-2F1D-4900-9D6B-8AFFABCA654D}"/>
    <cellStyle name="Moneda 13 2 2 8" xfId="3267" xr:uid="{231910B7-31F0-42A9-821C-4A4EE4FA7F5D}"/>
    <cellStyle name="Moneda 13 2 3" xfId="3268" xr:uid="{FA3F71E5-9F11-48B2-B0AA-A09F447495F7}"/>
    <cellStyle name="Moneda 13 2 4" xfId="3269" xr:uid="{1E23F252-D4E7-43A1-94BA-1F2C46145671}"/>
    <cellStyle name="Moneda 13 2 5" xfId="3270" xr:uid="{FE35EC44-78C2-470D-9A31-84590FCA8D15}"/>
    <cellStyle name="Moneda 13 2 6" xfId="3271" xr:uid="{5FA1B400-09CC-406C-B413-FDF045CB2DBA}"/>
    <cellStyle name="Moneda 13 2 7" xfId="3272" xr:uid="{61267FCC-52E8-4A85-BC24-2CD0AF12BD70}"/>
    <cellStyle name="Moneda 13 2 8" xfId="3273" xr:uid="{BCC68F30-A356-42E7-924E-B8B67193A642}"/>
    <cellStyle name="Moneda 13 2 9" xfId="3274" xr:uid="{90302BA3-2164-4AFC-A7CC-65216B7C5005}"/>
    <cellStyle name="Moneda 13 3" xfId="3275" xr:uid="{CD8F8F43-613A-49B5-885E-788DE8C36045}"/>
    <cellStyle name="Moneda 13 3 2" xfId="3276" xr:uid="{915F852C-1B46-418D-B5A0-66612C5529BC}"/>
    <cellStyle name="Moneda 13 4" xfId="3277" xr:uid="{6CE7772F-1434-47E7-9D5D-086D36F819F1}"/>
    <cellStyle name="Moneda 14" xfId="3278" xr:uid="{0E35570D-5D93-4892-AB23-396CC5F29ECB}"/>
    <cellStyle name="Moneda 14 2" xfId="3279" xr:uid="{D3FE55F9-6D5E-464C-B2A4-D671F95DDF6C}"/>
    <cellStyle name="Moneda 14 2 2" xfId="3280" xr:uid="{664DAE2A-CDA8-4482-A6ED-3918486C5CC0}"/>
    <cellStyle name="Moneda 14 3" xfId="3281" xr:uid="{4074A064-D85A-4426-9EF4-2F4CA1B6A78A}"/>
    <cellStyle name="Moneda 14 4" xfId="3282" xr:uid="{B23F2BC8-A410-4440-ABAF-AD53DA76C2F3}"/>
    <cellStyle name="Moneda 15" xfId="3283" xr:uid="{357ACFED-57BE-4C3B-BF5D-F180E9367115}"/>
    <cellStyle name="Moneda 15 2" xfId="3284" xr:uid="{FFB15791-9B3F-44C7-B15E-6EB6EAFEEBD4}"/>
    <cellStyle name="Moneda 15 2 2" xfId="3285" xr:uid="{49C5811B-297E-445C-BEF3-1E0D61BC5674}"/>
    <cellStyle name="Moneda 15 3" xfId="3286" xr:uid="{B114770A-9DD2-48C5-9358-7D762C635C87}"/>
    <cellStyle name="Moneda 15 4" xfId="3287" xr:uid="{FFBB97DD-D274-4FF6-8D18-F50278188306}"/>
    <cellStyle name="Moneda 15 5" xfId="3288" xr:uid="{6D333816-201E-4999-A3C7-9A5439848F81}"/>
    <cellStyle name="Moneda 15 6" xfId="3289" xr:uid="{F8F22ED4-BB18-47EE-A1C2-BA84EFCF84C6}"/>
    <cellStyle name="Moneda 16" xfId="3290" xr:uid="{87C19302-D32F-4EF7-AEF0-D8CE5CB6FAAD}"/>
    <cellStyle name="Moneda 16 2" xfId="3291" xr:uid="{8EC60193-A283-4EE9-B2D7-769BCED04527}"/>
    <cellStyle name="Moneda 17" xfId="3292" xr:uid="{2D545B62-CFA0-4BCD-AD02-5ED289A08AF7}"/>
    <cellStyle name="Moneda 17 2" xfId="3293" xr:uid="{FCE89741-9F67-4AF7-9422-DB2FBA8213CA}"/>
    <cellStyle name="Moneda 17 2 2" xfId="3294" xr:uid="{1005A70E-8790-4061-AAE2-A121F82D10CB}"/>
    <cellStyle name="Moneda 17 2 3" xfId="3295" xr:uid="{E20B4EB8-92B7-4C7D-BD9D-748A9419BAE3}"/>
    <cellStyle name="Moneda 17 3" xfId="3296" xr:uid="{33489DD6-691B-4BE3-85F6-A1137F9892CE}"/>
    <cellStyle name="Moneda 17 4" xfId="3297" xr:uid="{E5C331DB-3FF1-4482-B70E-F63C70086CE4}"/>
    <cellStyle name="Moneda 17 5" xfId="3298" xr:uid="{CE5F238E-5E37-42FB-90A7-DD854B6DAE32}"/>
    <cellStyle name="Moneda 18" xfId="3299" xr:uid="{843A8880-ED08-40B7-BAFA-9D2A805D8DC5}"/>
    <cellStyle name="Moneda 18 2" xfId="3300" xr:uid="{029912A1-2982-4ACD-942C-4B56AA40AD2E}"/>
    <cellStyle name="Moneda 19" xfId="3301" xr:uid="{0C1799B8-3F5B-49B3-A79C-126318DFF595}"/>
    <cellStyle name="Moneda 19 2" xfId="3302" xr:uid="{C110A160-ACED-4916-8C9A-D120B9C6AB1C}"/>
    <cellStyle name="Moneda 2" xfId="5" xr:uid="{0B9C4B48-16A4-4C24-884B-E8D537801A79}"/>
    <cellStyle name="Moneda 2 10" xfId="19" xr:uid="{30B598F5-C647-4C7D-8299-90E5BDF9FCAC}"/>
    <cellStyle name="Moneda 2 2" xfId="2" xr:uid="{716F1420-2D95-4480-9655-8C6C91BFCF11}"/>
    <cellStyle name="Moneda 2 2 10" xfId="3305" xr:uid="{C3115BB2-DD95-48E6-A54A-40F6A2046220}"/>
    <cellStyle name="Moneda 2 2 11" xfId="3306" xr:uid="{73E4C16A-8581-41F1-8D20-5FAAD6E60A0D}"/>
    <cellStyle name="Moneda 2 2 12" xfId="3307" xr:uid="{38FEF746-98C1-4AA3-BDBF-35B4CB21B73E}"/>
    <cellStyle name="Moneda 2 2 13" xfId="3304" xr:uid="{61B8F053-5FE3-4ED2-AF26-5C2B2E5F03A9}"/>
    <cellStyle name="Moneda 2 2 2" xfId="3308" xr:uid="{A9A78152-B34E-4CC5-B1A5-10EF194D4B6B}"/>
    <cellStyle name="Moneda 2 2 2 2" xfId="3309" xr:uid="{C2210049-01D3-4C30-A8AA-1F4CFA133954}"/>
    <cellStyle name="Moneda 2 2 2 2 2" xfId="3310" xr:uid="{7245F36B-6006-4A3B-9269-5CFEC4AD34D7}"/>
    <cellStyle name="Moneda 2 2 2 2 2 2" xfId="3311" xr:uid="{1C277A6E-E984-4363-80AE-34B6C6BC4745}"/>
    <cellStyle name="Moneda 2 2 2 3" xfId="3312" xr:uid="{10668E4C-2371-4FD8-9C67-661C24116EC7}"/>
    <cellStyle name="Moneda 2 2 2 3 2" xfId="3313" xr:uid="{45A57EDF-2724-41C2-96F7-9DC89F8DA09A}"/>
    <cellStyle name="Moneda 2 2 2 3 3" xfId="3314" xr:uid="{07B6728C-CAF6-49C0-A62B-41C476A14839}"/>
    <cellStyle name="Moneda 2 2 2 3 4" xfId="3315" xr:uid="{11460F10-897A-40F7-BE88-3E0DCC20CF9C}"/>
    <cellStyle name="Moneda 2 2 2 3 5" xfId="3316" xr:uid="{1A602B92-D3B6-454A-83D0-9DBDC3343092}"/>
    <cellStyle name="Moneda 2 2 2 3 6" xfId="3317" xr:uid="{DD5A3ED1-2136-433F-9AAD-84663C83BD19}"/>
    <cellStyle name="Moneda 2 2 2 3 7" xfId="3318" xr:uid="{8879CAA6-16A7-48AD-B234-D73C9BF66BB9}"/>
    <cellStyle name="Moneda 2 2 2 4" xfId="3319" xr:uid="{C196E210-1F41-4B69-9CA8-96E711217EB5}"/>
    <cellStyle name="Moneda 2 2 2 5" xfId="3320" xr:uid="{DACB489E-5078-459C-AD44-16954ECE525D}"/>
    <cellStyle name="Moneda 2 2 3" xfId="3321" xr:uid="{C3C15722-D744-4D86-980C-01E906B463B2}"/>
    <cellStyle name="Moneda 2 2 3 2" xfId="3322" xr:uid="{CFFBA5E9-A405-4312-870A-0BD01D221150}"/>
    <cellStyle name="Moneda 2 2 3 2 2" xfId="3323" xr:uid="{98AFD86C-5C9A-4077-9F22-64075F31C760}"/>
    <cellStyle name="Moneda 2 2 3 2 3" xfId="3324" xr:uid="{E8574D5E-7F7A-4845-ABAD-804E37F6F97F}"/>
    <cellStyle name="Moneda 2 2 3 2 4" xfId="3325" xr:uid="{506D541E-69D6-4158-8942-71443CBB0AFF}"/>
    <cellStyle name="Moneda 2 2 3 2 5" xfId="3326" xr:uid="{448766CF-9BBA-44FC-9A49-F04CF2CA4886}"/>
    <cellStyle name="Moneda 2 2 3 2 6" xfId="3327" xr:uid="{7AE250AF-53B0-4391-A71C-5F3427BA4E97}"/>
    <cellStyle name="Moneda 2 2 3 2 7" xfId="3328" xr:uid="{74CA9CAD-184C-478E-9D6C-46B45C3FD475}"/>
    <cellStyle name="Moneda 2 2 3 3" xfId="3329" xr:uid="{4A702705-1427-42D6-B86C-13D0E81FCE3A}"/>
    <cellStyle name="Moneda 2 2 4" xfId="3330" xr:uid="{93CCA207-3947-43DD-B1E8-7AEC6EACFD20}"/>
    <cellStyle name="Moneda 2 2 4 2" xfId="3331" xr:uid="{80DFF3D7-08FC-41F4-B8E9-35B5BEBF2CC5}"/>
    <cellStyle name="Moneda 2 2 5" xfId="3332" xr:uid="{5A30507A-DAE9-4F18-8ECC-9A4F616C9FEF}"/>
    <cellStyle name="Moneda 2 2 5 2" xfId="3333" xr:uid="{E2A60108-E317-44B6-A3F9-497E373595C0}"/>
    <cellStyle name="Moneda 2 2 5 3" xfId="3334" xr:uid="{803E3B55-A584-49FD-870A-3E79E70F66BF}"/>
    <cellStyle name="Moneda 2 2 5 4" xfId="3335" xr:uid="{999BF05C-21BB-4757-AE03-3DC5AC558D9A}"/>
    <cellStyle name="Moneda 2 2 5 5" xfId="3336" xr:uid="{87D01962-83A3-41A3-A872-758D49F33850}"/>
    <cellStyle name="Moneda 2 2 5 6" xfId="3337" xr:uid="{D60E7DC2-03BA-4A32-9832-09B036250A44}"/>
    <cellStyle name="Moneda 2 2 5 7" xfId="3338" xr:uid="{D2C9250D-D32E-4229-98DE-4F19B1DFCB1D}"/>
    <cellStyle name="Moneda 2 2 5 8" xfId="3339" xr:uid="{07F1EE21-0D34-4A50-82AA-1E3B557C60C8}"/>
    <cellStyle name="Moneda 2 2 6" xfId="3340" xr:uid="{95AC1DC3-CE63-4560-8B28-945F7C3B43FD}"/>
    <cellStyle name="Moneda 2 2 7" xfId="3341" xr:uid="{5DCA9B17-280D-4FD4-AA57-67081574856C}"/>
    <cellStyle name="Moneda 2 2 8" xfId="3342" xr:uid="{55D0CFE5-71D2-4AAC-840D-7488FA52FBBA}"/>
    <cellStyle name="Moneda 2 2 9" xfId="3343" xr:uid="{9514F916-B792-4C77-9C99-3152FB10480C}"/>
    <cellStyle name="Moneda 2 3" xfId="3344" xr:uid="{24A42ED3-AA3A-455C-A609-F979FE83679B}"/>
    <cellStyle name="Moneda 2 3 10" xfId="3345" xr:uid="{6CFF81E1-17D3-4D44-B57A-D95D91693048}"/>
    <cellStyle name="Moneda 2 3 11" xfId="3346" xr:uid="{ECB1367E-FBB7-47AC-8B4B-0383B1637EF9}"/>
    <cellStyle name="Moneda 2 3 12" xfId="3347" xr:uid="{10C715E5-6E9B-4DC6-B397-879B93D7A14D}"/>
    <cellStyle name="Moneda 2 3 2" xfId="3348" xr:uid="{F39AD75A-7033-49A6-9E56-37216095130D}"/>
    <cellStyle name="Moneda 2 3 2 2" xfId="3349" xr:uid="{344D3CE4-BB20-4E41-953E-B775DB2B7B6A}"/>
    <cellStyle name="Moneda 2 3 2 2 2" xfId="3350" xr:uid="{C6ED0358-D604-47E8-853D-5DEA0866321E}"/>
    <cellStyle name="Moneda 2 3 2 2 2 2" xfId="3351" xr:uid="{8F9DC17A-A4C7-4755-ABBC-EC93BECEDFD1}"/>
    <cellStyle name="Moneda 2 3 2 2 2 3" xfId="3352" xr:uid="{FA4169C6-B9E9-42F8-8395-507444B14F78}"/>
    <cellStyle name="Moneda 2 3 2 2 3" xfId="3353" xr:uid="{FC0A762D-EBE0-4E9D-9F6C-BE29C764B1E3}"/>
    <cellStyle name="Moneda 2 3 2 2 3 2" xfId="3354" xr:uid="{C652B1C2-52BA-4832-A8FB-5767B2BAF007}"/>
    <cellStyle name="Moneda 2 3 2 2 3 3" xfId="3355" xr:uid="{BB956168-0010-4FA6-8D7B-56510267A13F}"/>
    <cellStyle name="Moneda 2 3 2 2 4" xfId="3356" xr:uid="{05C65978-6C4B-4480-80BB-826DF6501FF0}"/>
    <cellStyle name="Moneda 2 3 2 2 5" xfId="3357" xr:uid="{81908F05-E238-4055-911A-A8A8A066D732}"/>
    <cellStyle name="Moneda 2 3 2 2 6" xfId="3358" xr:uid="{60384973-98BB-4172-96A5-17DD035A1494}"/>
    <cellStyle name="Moneda 2 3 2 2 7" xfId="3359" xr:uid="{A1A2B2C2-A656-4751-B148-5CD9F9E20FB6}"/>
    <cellStyle name="Moneda 2 3 2 2 8" xfId="3360" xr:uid="{E497AB0B-1C4B-428C-891F-1EC5210073E7}"/>
    <cellStyle name="Moneda 2 3 2 3" xfId="3361" xr:uid="{0B210065-5DDC-4971-9999-EA44F382B106}"/>
    <cellStyle name="Moneda 2 3 2 4" xfId="3362" xr:uid="{9B0A23D6-8F7B-454B-ADDD-58EC3068ABDF}"/>
    <cellStyle name="Moneda 2 3 2 4 2" xfId="3363" xr:uid="{7FBD0C3B-3C86-491D-934A-30487D8604CE}"/>
    <cellStyle name="Moneda 2 3 2 4 2 2" xfId="3364" xr:uid="{406085C9-975D-416C-B3F6-1A461050720C}"/>
    <cellStyle name="Moneda 2 3 2 4 3" xfId="3365" xr:uid="{7B7B531F-3C63-4F9A-94AE-1E4F6673FFF3}"/>
    <cellStyle name="Moneda 2 3 2 4 3 2" xfId="3366" xr:uid="{1A361A13-E97B-4ABD-BFBF-FFB1850E2B4B}"/>
    <cellStyle name="Moneda 2 3 2 4 4" xfId="3367" xr:uid="{4218D164-448C-460F-977D-C954DE7B501C}"/>
    <cellStyle name="Moneda 2 3 3" xfId="3368" xr:uid="{63C7EEE0-A028-450E-A3CA-834E83C66CA7}"/>
    <cellStyle name="Moneda 2 3 3 2" xfId="3369" xr:uid="{0AA4AEF6-8264-4A63-AF21-205D4370427E}"/>
    <cellStyle name="Moneda 2 3 3 2 2" xfId="3370" xr:uid="{97EB417C-D006-4891-AC46-78372402CC84}"/>
    <cellStyle name="Moneda 2 3 3 2 3" xfId="3371" xr:uid="{80700317-D8AD-4900-BEB6-7655F2B0CA7E}"/>
    <cellStyle name="Moneda 2 3 3 2 4" xfId="3372" xr:uid="{135263DD-918F-474E-845E-2458FE41D8AF}"/>
    <cellStyle name="Moneda 2 3 3 2 5" xfId="3373" xr:uid="{8A0FE818-327B-4998-A466-7FB94663683E}"/>
    <cellStyle name="Moneda 2 3 3 2 6" xfId="3374" xr:uid="{83718CB0-C3FB-4A3C-87FC-6E02611C38BC}"/>
    <cellStyle name="Moneda 2 3 3 2 7" xfId="3375" xr:uid="{A5BA2D56-ED22-413F-BA97-DF9579581E85}"/>
    <cellStyle name="Moneda 2 3 3 2 8" xfId="3376" xr:uid="{BB522D8C-3D49-4574-B905-2FC581280714}"/>
    <cellStyle name="Moneda 2 3 3 3" xfId="3377" xr:uid="{2EC5B6B0-A35C-4356-9DA8-743731C1821A}"/>
    <cellStyle name="Moneda 2 3 3 3 2" xfId="3378" xr:uid="{C457382D-907C-493C-89AF-F86605DBF37A}"/>
    <cellStyle name="Moneda 2 3 3 4" xfId="3379" xr:uid="{791EA2D0-080C-47D1-A288-CE23567C7AD3}"/>
    <cellStyle name="Moneda 2 3 3 5" xfId="3380" xr:uid="{1EE4DB3A-1A79-4186-AE44-3CBFC06C0BC3}"/>
    <cellStyle name="Moneda 2 3 4" xfId="3381" xr:uid="{A9E0AB33-AC55-4E56-B091-335A53E097BC}"/>
    <cellStyle name="Moneda 2 3 4 2" xfId="3382" xr:uid="{CB81EDCC-307A-429E-B06F-0A4C490EBC56}"/>
    <cellStyle name="Moneda 2 3 4 2 2" xfId="3383" xr:uid="{E21A2C61-7C8A-46A4-9878-5E00A629F825}"/>
    <cellStyle name="Moneda 2 3 4 3" xfId="3384" xr:uid="{A4CDCEC5-2CF8-4C3E-B7E3-F9913C6E047B}"/>
    <cellStyle name="Moneda 2 3 5" xfId="3385" xr:uid="{861EC907-F0A3-44F8-A3D4-A44012671003}"/>
    <cellStyle name="Moneda 2 3 5 2" xfId="3386" xr:uid="{C0AD339F-33A5-4A13-8F1A-CF178B244EB2}"/>
    <cellStyle name="Moneda 2 3 5 3" xfId="3387" xr:uid="{3EFCEA20-1AE8-494D-8723-4C3AF374B3E2}"/>
    <cellStyle name="Moneda 2 3 5 4" xfId="3388" xr:uid="{FAA6A3BD-7716-4450-BB67-80D2A75382EF}"/>
    <cellStyle name="Moneda 2 3 5 5" xfId="3389" xr:uid="{8A0E1A1B-42C4-4CB4-824B-3C924CA79BF4}"/>
    <cellStyle name="Moneda 2 3 5 6" xfId="3390" xr:uid="{8A8E294A-69B0-47AB-A99E-7068D11F78FE}"/>
    <cellStyle name="Moneda 2 3 5 7" xfId="3391" xr:uid="{C5734B71-61CD-47AD-8999-E0A42324E889}"/>
    <cellStyle name="Moneda 2 3 5 8" xfId="3392" xr:uid="{F410325E-4511-4967-84D1-AC205F8F2A14}"/>
    <cellStyle name="Moneda 2 3 6" xfId="3393" xr:uid="{DC783F6D-3A00-49AB-9BF9-C28AC90C2219}"/>
    <cellStyle name="Moneda 2 3 7" xfId="3394" xr:uid="{3E54926F-9795-4127-B1E8-C8E046EE039D}"/>
    <cellStyle name="Moneda 2 3 8" xfId="3395" xr:uid="{732C3612-8F94-4455-BBAE-B3FCE5CB2999}"/>
    <cellStyle name="Moneda 2 3 9" xfId="3396" xr:uid="{7EA095A9-5037-4738-B085-EE9054E68DEF}"/>
    <cellStyle name="Moneda 2 4" xfId="3397" xr:uid="{7965BE3B-DCD3-4C0C-A2DD-53181CF5FD6B}"/>
    <cellStyle name="Moneda 2 4 10" xfId="3398" xr:uid="{1FD6D42D-2AA4-4897-9E6F-FD4389DD0D89}"/>
    <cellStyle name="Moneda 2 4 2" xfId="3399" xr:uid="{1B01E86D-CF95-4988-AD6F-78898A3531F6}"/>
    <cellStyle name="Moneda 2 4 2 2" xfId="3400" xr:uid="{2B9FD5B9-9F73-4A21-85CB-589A0AF048DA}"/>
    <cellStyle name="Moneda 2 4 2 2 2" xfId="3401" xr:uid="{CE64F841-E5F2-49E3-8982-A96373D7AD86}"/>
    <cellStyle name="Moneda 2 4 2 3" xfId="3402" xr:uid="{C59A1CDF-D65F-4F16-9C9D-D49B0F9836EF}"/>
    <cellStyle name="Moneda 2 4 3" xfId="3403" xr:uid="{13F2F6B2-9300-4182-9662-46CD9BA4C81C}"/>
    <cellStyle name="Moneda 2 4 3 2" xfId="3404" xr:uid="{73709553-4A97-4C28-94A1-F169B1973667}"/>
    <cellStyle name="Moneda 2 4 3 2 2" xfId="3405" xr:uid="{9E4D97FE-92B5-4F94-B323-620859B59E0F}"/>
    <cellStyle name="Moneda 2 4 3 3" xfId="3406" xr:uid="{16F0B83F-E896-4FA0-96EA-1F7E7D2A0178}"/>
    <cellStyle name="Moneda 2 4 3 4" xfId="3407" xr:uid="{6E6EC92E-C246-45FB-97F6-2B8188C08900}"/>
    <cellStyle name="Moneda 2 4 3 5" xfId="3408" xr:uid="{BA4B0501-75E5-4477-B38F-BE125A8FD2C3}"/>
    <cellStyle name="Moneda 2 4 3 6" xfId="3409" xr:uid="{422EC9C1-9E4D-4560-BE2D-540535E37A43}"/>
    <cellStyle name="Moneda 2 4 3 7" xfId="3410" xr:uid="{50316CD4-C957-4C12-9FF5-7B613804BB1A}"/>
    <cellStyle name="Moneda 2 4 3 8" xfId="3411" xr:uid="{23E46092-D3E5-44D7-A336-FC82BEF742FF}"/>
    <cellStyle name="Moneda 2 4 4" xfId="3412" xr:uid="{3B02B468-0364-44F7-B4FA-9B54981EAB7D}"/>
    <cellStyle name="Moneda 2 4 4 2" xfId="3413" xr:uid="{C9338244-DC82-4787-BB90-20AFD0CDF152}"/>
    <cellStyle name="Moneda 2 4 5" xfId="3414" xr:uid="{33DC1FD7-385F-4B9A-98CE-808DE6C810E2}"/>
    <cellStyle name="Moneda 2 4 6" xfId="3415" xr:uid="{B5FB5CC5-0FC7-48C8-BB6C-13B1CB6F7733}"/>
    <cellStyle name="Moneda 2 4 7" xfId="3416" xr:uid="{3D26B209-576D-4172-8BCF-EA0A2484FDC5}"/>
    <cellStyle name="Moneda 2 4 8" xfId="3417" xr:uid="{D7E6E215-DD6C-481B-97B4-9C500009BF3D}"/>
    <cellStyle name="Moneda 2 4 9" xfId="3418" xr:uid="{F2F08503-9F51-4F8D-8215-1AF6F1A7496F}"/>
    <cellStyle name="Moneda 2 5" xfId="3419" xr:uid="{9F908349-2BD0-4F84-81CE-F3DA403AA356}"/>
    <cellStyle name="Moneda 2 5 2" xfId="3420" xr:uid="{0D6D7CBE-B8AE-48DB-9069-CD2F4F049F5A}"/>
    <cellStyle name="Moneda 2 5 2 2" xfId="3421" xr:uid="{EF2F32D6-BED5-4F51-9511-357E7591D6B3}"/>
    <cellStyle name="Moneda 2 5 2 3" xfId="3422" xr:uid="{02C70B22-32D3-4D8C-8F6F-A092C9998908}"/>
    <cellStyle name="Moneda 2 5 2 4" xfId="3423" xr:uid="{2B039554-6EF3-4AC8-8209-27CB9FFC915F}"/>
    <cellStyle name="Moneda 2 5 2 5" xfId="3424" xr:uid="{0BB0C3F2-F8BA-41D7-94A7-23DF4FFA6D41}"/>
    <cellStyle name="Moneda 2 5 2 6" xfId="3425" xr:uid="{DDF764A4-100E-4806-94B2-5D8827F85402}"/>
    <cellStyle name="Moneda 2 6" xfId="3426" xr:uid="{CDE18690-609F-41D8-9589-8AE269078725}"/>
    <cellStyle name="Moneda 2 6 2" xfId="3427" xr:uid="{7FC4162A-28FA-4B2B-B2F8-7066A1A748CB}"/>
    <cellStyle name="Moneda 2 6 3" xfId="3428" xr:uid="{F54B594F-C4CB-46D0-8ADB-54057508E14C}"/>
    <cellStyle name="Moneda 2 6 4" xfId="3429" xr:uid="{1D85AD90-9F75-4AA7-A26F-55458016C6F7}"/>
    <cellStyle name="Moneda 2 6 5" xfId="3430" xr:uid="{AE4A55B3-ECFE-4AC2-8359-CE48B473AA05}"/>
    <cellStyle name="Moneda 2 6 6" xfId="3431" xr:uid="{544615E2-3D92-40BB-B7A0-87BEFFF2BF4C}"/>
    <cellStyle name="Moneda 2 7" xfId="3432" xr:uid="{BDDBF4C0-2B25-4385-BB35-9F1FA793E847}"/>
    <cellStyle name="Moneda 2 7 2" xfId="3433" xr:uid="{BB4213EC-795A-422F-A573-3B8188978E03}"/>
    <cellStyle name="Moneda 2 7 2 10" xfId="3434" xr:uid="{2D6D4CE0-44BE-420C-BA28-8C7048D8E4B7}"/>
    <cellStyle name="Moneda 2 7 2 2" xfId="3435" xr:uid="{5A26F597-A80E-48A7-8746-2E86AC852354}"/>
    <cellStyle name="Moneda 2 7 2 2 2" xfId="3436" xr:uid="{755DABE4-6CA2-4CC0-86D5-FBA994A4A0E8}"/>
    <cellStyle name="Moneda 2 7 2 2 2 2" xfId="3437" xr:uid="{62BC8E6F-5C6E-434E-A09E-CED1ECEF7E95}"/>
    <cellStyle name="Moneda 2 7 2 2 3" xfId="3438" xr:uid="{830B4A64-8AC2-4D93-B545-03197D00A715}"/>
    <cellStyle name="Moneda 2 7 2 2 4" xfId="3439" xr:uid="{605DFF9B-7C18-4966-B655-35046D451065}"/>
    <cellStyle name="Moneda 2 7 2 2 5" xfId="3440" xr:uid="{B04B639C-3915-4263-9F1A-B719CD615D09}"/>
    <cellStyle name="Moneda 2 7 2 2 6" xfId="3441" xr:uid="{1CE6C7E5-B1FD-4770-9A2F-6865E706CC91}"/>
    <cellStyle name="Moneda 2 7 2 2 7" xfId="3442" xr:uid="{0434D62D-BB42-457F-A460-8045892C9740}"/>
    <cellStyle name="Moneda 2 7 2 2 8" xfId="3443" xr:uid="{A01EC1D3-86B7-45E5-BCF6-0049B507E1ED}"/>
    <cellStyle name="Moneda 2 7 2 3" xfId="3444" xr:uid="{08FC603F-C4AF-49B0-AA6A-BD9783B89408}"/>
    <cellStyle name="Moneda 2 7 2 3 2" xfId="3445" xr:uid="{1ED6EDFC-E753-4360-8621-E8A8179FFA41}"/>
    <cellStyle name="Moneda 2 7 2 3 3" xfId="3446" xr:uid="{EBEAEF95-7687-4352-9923-099AF204F972}"/>
    <cellStyle name="Moneda 2 7 2 3 4" xfId="3447" xr:uid="{035ECD8F-88B0-4C05-A701-80C47B44F31B}"/>
    <cellStyle name="Moneda 2 7 2 3 5" xfId="3448" xr:uid="{941EBAC3-D5CF-404B-9C71-4258134C6AE7}"/>
    <cellStyle name="Moneda 2 7 2 3 6" xfId="3449" xr:uid="{C8072FD6-F4DF-4087-A61A-C0CD4BA09F08}"/>
    <cellStyle name="Moneda 2 7 2 3 7" xfId="3450" xr:uid="{B767A15A-47DB-47E1-81AD-FD450F55CA12}"/>
    <cellStyle name="Moneda 2 7 2 3 8" xfId="3451" xr:uid="{29D222F5-1CA0-426E-8F61-3B3076D0784E}"/>
    <cellStyle name="Moneda 2 7 2 4" xfId="3452" xr:uid="{34743146-64EE-4C12-ACE0-C11A9829D0FA}"/>
    <cellStyle name="Moneda 2 7 2 4 2" xfId="3453" xr:uid="{33963E3D-49B0-4960-A54E-60AA1C2B2824}"/>
    <cellStyle name="Moneda 2 7 2 5" xfId="3454" xr:uid="{0503F64A-9278-4DE3-8CCE-609C3D772B23}"/>
    <cellStyle name="Moneda 2 7 2 6" xfId="3455" xr:uid="{15C25635-6272-4E10-8618-74D22CB07D7B}"/>
    <cellStyle name="Moneda 2 7 2 7" xfId="3456" xr:uid="{0DA91A0F-E5D4-4C44-83DA-EFD23A9CBC0B}"/>
    <cellStyle name="Moneda 2 7 2 8" xfId="3457" xr:uid="{F31F7409-85FE-40EF-9FA1-E61015CBDE59}"/>
    <cellStyle name="Moneda 2 7 2 9" xfId="3458" xr:uid="{B72F9863-1739-40D7-852C-46875ADFC363}"/>
    <cellStyle name="Moneda 2 7 3" xfId="3459" xr:uid="{7897DBFD-4074-4090-B5DC-5F1E1A609841}"/>
    <cellStyle name="Moneda 2 7 4" xfId="3460" xr:uid="{6806BCCF-E9B1-4200-B933-9D8722A2B65C}"/>
    <cellStyle name="Moneda 2 8" xfId="8862" xr:uid="{2097EB95-E1EA-4FAC-B084-DAC447E19487}"/>
    <cellStyle name="Moneda 2 9" xfId="3303" xr:uid="{B3D67F87-2AE8-4F17-BC9B-229B6B50978B}"/>
    <cellStyle name="Moneda 2_AIU-unificado" xfId="3461" xr:uid="{EE414C04-323E-4877-9CE2-A28DEFD09C99}"/>
    <cellStyle name="Moneda 20" xfId="8876" xr:uid="{79C2B9B6-0798-40F3-89D5-A95F0761BD90}"/>
    <cellStyle name="Moneda 21" xfId="8867" xr:uid="{EF95168E-DB41-43F3-9146-0A5A97C5C2B9}"/>
    <cellStyle name="Moneda 22" xfId="8861" xr:uid="{A2DFB256-026D-4DD8-AEF9-F0AD63279286}"/>
    <cellStyle name="Moneda 23" xfId="9" xr:uid="{C52B16AA-3760-4DD5-B34F-75B305BA85F2}"/>
    <cellStyle name="Moneda 3" xfId="16" xr:uid="{7A825ED7-6168-4B29-8F3E-86ACF9757737}"/>
    <cellStyle name="Moneda 3 10" xfId="3463" xr:uid="{472A31B2-249C-4D4F-B122-DFD5A970DF0B}"/>
    <cellStyle name="Moneda 3 2" xfId="3464" xr:uid="{CE8125C4-348E-428B-AF54-512A21275754}"/>
    <cellStyle name="Moneda 3 2 2" xfId="3465" xr:uid="{AF4DCA09-A4E8-4D92-8DBD-DA1D092AD866}"/>
    <cellStyle name="Moneda 3 2 2 2" xfId="3466" xr:uid="{C246A633-5A27-4007-8129-671BEF3D8246}"/>
    <cellStyle name="Moneda 3 2 2 2 2" xfId="3467" xr:uid="{4FC8F063-9759-450D-B606-2F17643FD5A5}"/>
    <cellStyle name="Moneda 3 2 2 2 2 2" xfId="3468" xr:uid="{55586561-E1FC-461C-9E25-8DB4110FB64B}"/>
    <cellStyle name="Moneda 3 2 2 2 3" xfId="3469" xr:uid="{4BCA0555-1482-4936-A721-5634B85BA46F}"/>
    <cellStyle name="Moneda 3 2 2 2 3 2" xfId="3470" xr:uid="{EA0AF08E-6514-453B-A3C4-5DDC55CD1D0C}"/>
    <cellStyle name="Moneda 3 2 2 2 4" xfId="3471" xr:uid="{9AAEC7A0-6D1B-42D3-B706-03F5A0E076C6}"/>
    <cellStyle name="Moneda 3 2 2 2 5" xfId="3472" xr:uid="{9D5767ED-C3EE-4FFB-A36C-51E219346A09}"/>
    <cellStyle name="Moneda 3 2 2 3" xfId="3473" xr:uid="{62C89B8A-9A4F-4CEB-8AE2-65EB1F964910}"/>
    <cellStyle name="Moneda 3 2 2 3 2" xfId="3474" xr:uid="{6643367D-C28F-46D6-BF67-0638A97C6F3B}"/>
    <cellStyle name="Moneda 3 2 2 4" xfId="3475" xr:uid="{8A5CA3C5-2371-4F5C-92DE-06D46891521F}"/>
    <cellStyle name="Moneda 3 2 2 4 2" xfId="3476" xr:uid="{FCEA3191-B13A-47B1-915E-55DD2DA9C212}"/>
    <cellStyle name="Moneda 3 2 2 5" xfId="3477" xr:uid="{D1CCDF60-FEB9-4E0A-9EB8-1611CFAF6842}"/>
    <cellStyle name="Moneda 3 2 2 6" xfId="3478" xr:uid="{2A3B9780-5C05-4E3D-856C-39D927972CE1}"/>
    <cellStyle name="Moneda 3 2 3" xfId="3479" xr:uid="{01CFB713-08AE-4E3F-A414-FF04CFCE3572}"/>
    <cellStyle name="Moneda 3 2 3 2" xfId="3480" xr:uid="{2D04D22E-568A-4790-A69A-017F32CF7C4D}"/>
    <cellStyle name="Moneda 3 2 3 2 2" xfId="3481" xr:uid="{D067F07B-CA0A-4528-B4B2-D96DD276CD22}"/>
    <cellStyle name="Moneda 3 2 3 3" xfId="3482" xr:uid="{2C28D407-D346-4164-808E-0C6B4101D733}"/>
    <cellStyle name="Moneda 3 2 3 3 2" xfId="3483" xr:uid="{85BF69F4-0F79-48E8-85A9-09CDB7FD1381}"/>
    <cellStyle name="Moneda 3 2 3 4" xfId="3484" xr:uid="{A9F524FD-75C4-43C6-B3B3-9F0C4FFC3DA7}"/>
    <cellStyle name="Moneda 3 2 3 5" xfId="3485" xr:uid="{AC32A87D-81D4-4CCC-A779-9052556793A5}"/>
    <cellStyle name="Moneda 3 2 4" xfId="3486" xr:uid="{624C3E5B-97D6-450D-860E-9A9A8E5FC79C}"/>
    <cellStyle name="Moneda 3 2 4 2" xfId="3487" xr:uid="{4B2CF09D-A68D-45BE-AF16-49067AC24F76}"/>
    <cellStyle name="Moneda 3 2 4 2 2" xfId="3488" xr:uid="{B35EE1DC-096F-4772-AB5E-5E01C1842313}"/>
    <cellStyle name="Moneda 3 2 4 3" xfId="3489" xr:uid="{02161F8A-FCA2-4774-9974-55980EAF9CA9}"/>
    <cellStyle name="Moneda 3 2 5" xfId="3490" xr:uid="{CAF16258-8FC5-4FB8-B86E-1DD527D43837}"/>
    <cellStyle name="Moneda 3 2 5 2" xfId="3491" xr:uid="{09A5B12F-E070-49FD-8E29-656CD577B002}"/>
    <cellStyle name="Moneda 3 2 6" xfId="3492" xr:uid="{EE988811-4B1E-4015-B439-184A9679B5CE}"/>
    <cellStyle name="Moneda 3 2 6 2" xfId="3493" xr:uid="{51531F8B-710B-4E28-896B-DE4BC88A6C02}"/>
    <cellStyle name="Moneda 3 2 7" xfId="3494" xr:uid="{EDD8DEA3-DC06-49F4-8B24-5BCE9135CB2C}"/>
    <cellStyle name="Moneda 3 3" xfId="3495" xr:uid="{CF8857FB-06D1-4491-9C8E-BDFB3686E636}"/>
    <cellStyle name="Moneda 3 3 2" xfId="3496" xr:uid="{E678F3D7-8C50-49A9-9919-B5CA605D1AFF}"/>
    <cellStyle name="Moneda 3 3 2 2" xfId="3497" xr:uid="{89C918B5-BCDB-4642-A15F-19881D946D80}"/>
    <cellStyle name="Moneda 3 3 2 2 2" xfId="3498" xr:uid="{EB2D2EB5-797C-4738-99D1-3040C00893CC}"/>
    <cellStyle name="Moneda 3 3 2 2 2 2" xfId="3499" xr:uid="{058CC508-5D2F-495A-9CBE-B89FB26F592B}"/>
    <cellStyle name="Moneda 3 3 2 2 3" xfId="3500" xr:uid="{D7FE807E-2695-435C-964B-806C5D84312B}"/>
    <cellStyle name="Moneda 3 3 2 2 3 2" xfId="3501" xr:uid="{3ECD5F24-5C1A-41AB-B32E-CCAFAC044CB9}"/>
    <cellStyle name="Moneda 3 3 2 2 4" xfId="3502" xr:uid="{B39F0EF4-604D-4B59-928F-1464BD7E16DD}"/>
    <cellStyle name="Moneda 3 3 2 2 5" xfId="3503" xr:uid="{302E7FC1-883A-4D5F-8F78-39539D71D1F7}"/>
    <cellStyle name="Moneda 3 3 2 3" xfId="3504" xr:uid="{EAFA4905-CD36-4281-93E3-78F815AA9C24}"/>
    <cellStyle name="Moneda 3 3 2 3 2" xfId="3505" xr:uid="{F3B3CB29-DC33-49F5-9C25-39A4CBB36FBF}"/>
    <cellStyle name="Moneda 3 3 2 4" xfId="3506" xr:uid="{138CECE0-4B62-489D-A684-5B2473E26A9B}"/>
    <cellStyle name="Moneda 3 3 2 4 2" xfId="3507" xr:uid="{867F267A-F2D7-4086-A394-CC39F1065B22}"/>
    <cellStyle name="Moneda 3 3 2 5" xfId="3508" xr:uid="{61AD5E1A-B6BE-4940-A5A6-738274CC9CDB}"/>
    <cellStyle name="Moneda 3 3 2 6" xfId="3509" xr:uid="{C673BCFC-6D84-4FBE-8C96-9A905701AB39}"/>
    <cellStyle name="Moneda 3 3 3" xfId="3510" xr:uid="{2C98AB71-EC83-4D30-A0AA-67ED84378350}"/>
    <cellStyle name="Moneda 3 3 3 2" xfId="3511" xr:uid="{8FB46418-1C61-4A19-AA73-4028D095142A}"/>
    <cellStyle name="Moneda 3 3 3 2 2" xfId="3512" xr:uid="{6A86CA54-BA1E-4C18-933B-094C5679B0C2}"/>
    <cellStyle name="Moneda 3 3 3 3" xfId="3513" xr:uid="{EE482DC2-742B-41B2-9918-EC296A388B7F}"/>
    <cellStyle name="Moneda 3 3 3 3 2" xfId="3514" xr:uid="{ABC7C577-350C-45EC-90A3-539FA702AF25}"/>
    <cellStyle name="Moneda 3 3 3 4" xfId="3515" xr:uid="{DB401A12-EF99-43B4-8B55-80442F45B72B}"/>
    <cellStyle name="Moneda 3 3 3 5" xfId="3516" xr:uid="{1EB323C7-A19B-4D54-B7C9-00D563667C24}"/>
    <cellStyle name="Moneda 3 3 4" xfId="3517" xr:uid="{12F4D022-E7CB-41CC-B683-C9E3684F5CD4}"/>
    <cellStyle name="Moneda 3 3 4 2" xfId="3518" xr:uid="{57E3F088-D42F-40D2-96EB-17C035C686CD}"/>
    <cellStyle name="Moneda 3 3 4 3" xfId="3519" xr:uid="{5F5C9119-E0D1-4005-A657-6780C63D5F75}"/>
    <cellStyle name="Moneda 3 3 5" xfId="3520" xr:uid="{9FD585ED-15CC-472F-8FC9-81C8D1491577}"/>
    <cellStyle name="Moneda 3 3 5 2" xfId="3521" xr:uid="{26AAB367-1BF0-4F38-AFB8-E6145A7920EC}"/>
    <cellStyle name="Moneda 3 3 5 2 2" xfId="3522" xr:uid="{7F2BEB29-6D1C-4A78-9440-ED73DA7E773C}"/>
    <cellStyle name="Moneda 3 3 5 3" xfId="3523" xr:uid="{13BAFF56-2577-40C3-9166-AC0E1B5C1BDD}"/>
    <cellStyle name="Moneda 3 3 6" xfId="3524" xr:uid="{5AFCD90D-0CA8-45F6-A7A5-ACCF2C6D91EF}"/>
    <cellStyle name="Moneda 3 3 6 2" xfId="3525" xr:uid="{914D3C74-5BEF-434E-B608-C583F96511F0}"/>
    <cellStyle name="Moneda 3 3 7" xfId="3526" xr:uid="{6A5829CF-A39F-4048-9EC1-6714F7069A9F}"/>
    <cellStyle name="Moneda 3 4" xfId="3527" xr:uid="{93EC455A-5E36-4E5A-867E-383E6B0100A1}"/>
    <cellStyle name="Moneda 3 4 2" xfId="3528" xr:uid="{DCAD7185-B6F6-425F-8D61-2915D8D79B35}"/>
    <cellStyle name="Moneda 3 4 2 2" xfId="3529" xr:uid="{66D97FA8-CAC0-42E5-902B-360A4A1BFDA3}"/>
    <cellStyle name="Moneda 3 4 2 2 2" xfId="3530" xr:uid="{8E1230E2-E005-46CD-977F-4B6AA447132F}"/>
    <cellStyle name="Moneda 3 4 2 3" xfId="3531" xr:uid="{4582EA14-ADF7-4F03-9FE7-F678C07A5F2E}"/>
    <cellStyle name="Moneda 3 4 2 3 2" xfId="3532" xr:uid="{A4442BEB-7592-4DC8-8660-40A363624EE9}"/>
    <cellStyle name="Moneda 3 4 2 4" xfId="3533" xr:uid="{021C12B0-06FF-420D-85D3-73AD3BC63724}"/>
    <cellStyle name="Moneda 3 4 2 5" xfId="3534" xr:uid="{3EBCF4C2-25E9-4C75-8D8D-58EACFFEF6BB}"/>
    <cellStyle name="Moneda 3 4 3" xfId="3535" xr:uid="{5AA42B81-3943-4023-ACAB-BA4005E04C75}"/>
    <cellStyle name="Moneda 3 4 3 2" xfId="3536" xr:uid="{1020447C-9F3B-4754-B5A9-F1DC9C86D04E}"/>
    <cellStyle name="Moneda 3 4 4" xfId="3537" xr:uid="{525FC0DF-D5DB-4E3C-B70F-7DED9828CC0C}"/>
    <cellStyle name="Moneda 3 4 4 2" xfId="3538" xr:uid="{C1352D40-28B9-4E38-A852-86A360F4F4CC}"/>
    <cellStyle name="Moneda 3 4 5" xfId="3539" xr:uid="{01A4AE21-DBE1-426B-8AB9-98CDCFD5E37F}"/>
    <cellStyle name="Moneda 3 4 6" xfId="3540" xr:uid="{C33BD564-53E3-4351-BF13-4BA10CA1CE47}"/>
    <cellStyle name="Moneda 3 5" xfId="3541" xr:uid="{10E72FF0-0698-4618-B8CF-7983FEABBCE1}"/>
    <cellStyle name="Moneda 3 5 2" xfId="3542" xr:uid="{F332AD04-4305-495A-84A3-B4D13876B73D}"/>
    <cellStyle name="Moneda 3 5 3" xfId="3543" xr:uid="{39FA7B34-2F9B-4A55-A8C3-0D97BBF33CAF}"/>
    <cellStyle name="Moneda 3 5 4" xfId="3544" xr:uid="{9B59BEFC-7205-49D9-A896-796E5FD94840}"/>
    <cellStyle name="Moneda 3 6" xfId="3545" xr:uid="{D4048FD1-10A3-4985-8973-F46859C04F6A}"/>
    <cellStyle name="Moneda 3 7" xfId="3546" xr:uid="{F4D30148-51D7-4DD2-BF37-8453D0A5A425}"/>
    <cellStyle name="Moneda 3 7 2" xfId="3547" xr:uid="{9A45D49D-6FF8-4583-A175-0DC6FFEBE5AB}"/>
    <cellStyle name="Moneda 3 8" xfId="3462" xr:uid="{F679B3C9-6F08-4B96-BBF6-4F0DE334F850}"/>
    <cellStyle name="Moneda 3_ANEXO-2" xfId="3548" xr:uid="{A77686E3-B25F-43C0-B160-E8B2DBB96F2C}"/>
    <cellStyle name="Moneda 4" xfId="20" xr:uid="{C0C9DC93-AEAD-4BDF-B59C-1B9653429ACD}"/>
    <cellStyle name="Moneda 4 2" xfId="23" xr:uid="{085C6093-DA26-4B41-BC68-A3F28B9EDA15}"/>
    <cellStyle name="Moneda 4 2 2" xfId="3551" xr:uid="{7AC0A707-CA5B-4AC7-8B25-20DF1D462A03}"/>
    <cellStyle name="Moneda 4 2 2 2" xfId="3552" xr:uid="{129AC81D-D5D9-4970-8B66-23876DAE3176}"/>
    <cellStyle name="Moneda 4 2 2 2 2" xfId="3553" xr:uid="{16C9F255-C7DB-446B-A686-580156D177A8}"/>
    <cellStyle name="Moneda 4 2 2 3" xfId="3554" xr:uid="{C8D62D94-F148-427D-B39E-12461C91F1F8}"/>
    <cellStyle name="Moneda 4 2 2 3 2" xfId="3555" xr:uid="{1A2647BC-CF47-4785-851B-31DFD8E98845}"/>
    <cellStyle name="Moneda 4 2 2 4" xfId="3556" xr:uid="{6088CD84-B925-4877-AE58-2FB38609FFE0}"/>
    <cellStyle name="Moneda 4 2 2 4 2" xfId="3557" xr:uid="{AC36E444-05E1-44D5-B8F7-5D626B40FE65}"/>
    <cellStyle name="Moneda 4 2 2 5" xfId="3558" xr:uid="{FEF08ED8-6B5B-4FEB-B2CF-1D95986B4DD0}"/>
    <cellStyle name="Moneda 4 2 3" xfId="3559" xr:uid="{F7D8D04D-2120-4FD3-9FCD-3B7AEA3D6979}"/>
    <cellStyle name="Moneda 4 2 4" xfId="3550" xr:uid="{ED722A9C-29F3-4B82-AF51-5A1401BA0A2B}"/>
    <cellStyle name="Moneda 4 3" xfId="3560" xr:uid="{C060FD0E-E8D8-4CD1-B60F-4B9D2509E6FC}"/>
    <cellStyle name="Moneda 4 3 2" xfId="3561" xr:uid="{9D2F94A4-82BE-44FE-A98B-42C21E64EB06}"/>
    <cellStyle name="Moneda 4 4" xfId="3562" xr:uid="{F86D1159-EA90-4378-88D8-CF5C68D71AF2}"/>
    <cellStyle name="Moneda 4 4 2" xfId="3563" xr:uid="{7221587D-DC30-4A34-8F2C-DF72D9C9A25D}"/>
    <cellStyle name="Moneda 4 5" xfId="3564" xr:uid="{F18C388E-995E-4DEA-9802-02A7331F9863}"/>
    <cellStyle name="Moneda 4 6" xfId="3565" xr:uid="{42D8E3CD-5A7B-4AC3-AE63-7A368D779270}"/>
    <cellStyle name="Moneda 4 7" xfId="3566" xr:uid="{4A024B64-C21B-4C4A-86B1-1F13C43A4AC6}"/>
    <cellStyle name="Moneda 4 8" xfId="3549" xr:uid="{7F1D2308-7812-4910-B633-84F270501047}"/>
    <cellStyle name="Moneda 5" xfId="3567" xr:uid="{F9B5088D-B261-476B-A6DC-6A2CF06C3533}"/>
    <cellStyle name="Moneda 5 10" xfId="3568" xr:uid="{7A40958D-ADB5-4915-ADD5-55200FD5E8F7}"/>
    <cellStyle name="Moneda 5 2" xfId="3569" xr:uid="{B90F8DFC-E11E-495F-9339-285D78A5E520}"/>
    <cellStyle name="Moneda 5 2 2" xfId="3570" xr:uid="{A9FD9E33-54AE-4E0C-A034-9C88FD93F284}"/>
    <cellStyle name="Moneda 5 2 3" xfId="3571" xr:uid="{AEC216C5-C7F1-4AA1-A053-212F8A68D093}"/>
    <cellStyle name="Moneda 5 2 3 2" xfId="3572" xr:uid="{F6C0100D-5CD1-4F4B-B4F1-3CC11F43F690}"/>
    <cellStyle name="Moneda 5 2 4" xfId="3573" xr:uid="{4E132178-B14C-4E5C-9339-5374B78CA3DF}"/>
    <cellStyle name="Moneda 5 2 4 2" xfId="3574" xr:uid="{BE5A052C-D08F-46C5-A63E-975BEB43C355}"/>
    <cellStyle name="Moneda 5 2 5" xfId="3575" xr:uid="{C53FA4B5-C104-4A45-9B58-8F1ED00CDB11}"/>
    <cellStyle name="Moneda 5 3" xfId="3576" xr:uid="{B203DD8B-2FD6-4418-8BA5-BA4F4FA16CCB}"/>
    <cellStyle name="Moneda 5 3 2" xfId="3577" xr:uid="{45A1C6A4-15B6-47B5-9A21-114D90DD5813}"/>
    <cellStyle name="Moneda 5 4" xfId="3578" xr:uid="{6247D6C0-FF7A-46F4-966E-156664B3BF4D}"/>
    <cellStyle name="Moneda 5 5" xfId="3579" xr:uid="{D463D74B-E257-4C1F-8523-C7EBB7B04E34}"/>
    <cellStyle name="Moneda 5 6" xfId="3580" xr:uid="{170DA91B-E7BC-4904-9422-2FC141ADC325}"/>
    <cellStyle name="Moneda 5 7" xfId="3581" xr:uid="{85276B43-060B-4498-A028-6D3F8A29F508}"/>
    <cellStyle name="Moneda 5 8" xfId="3582" xr:uid="{9513E51F-4929-432A-AC22-3F47E00AD86D}"/>
    <cellStyle name="Moneda 5 9" xfId="3583" xr:uid="{E6A981FD-6800-4396-973E-8E4938C57E8A}"/>
    <cellStyle name="Moneda 6" xfId="3584" xr:uid="{2BEB7415-CD87-4555-9CE5-0D855E9C6593}"/>
    <cellStyle name="Moneda 6 2" xfId="3585" xr:uid="{C63A88BF-16A0-4303-9329-AD0B449FFFC2}"/>
    <cellStyle name="Moneda 6 3" xfId="3586" xr:uid="{9257FFCF-3B94-420B-8A67-5F25996FECF0}"/>
    <cellStyle name="Moneda 6 4" xfId="3587" xr:uid="{513C4F95-801F-42F8-83A7-765CB8EA77C8}"/>
    <cellStyle name="Moneda 6 5" xfId="3588" xr:uid="{D20D2E73-A6CF-4509-AA6E-AD4D3208233C}"/>
    <cellStyle name="Moneda 7" xfId="3589" xr:uid="{B7EE9DC2-30E7-4F04-917D-DD21402AD0A3}"/>
    <cellStyle name="Moneda 7 2" xfId="3590" xr:uid="{9A123787-0AC3-49A9-BA8F-E17B8A698CCC}"/>
    <cellStyle name="Moneda 7 2 2" xfId="3591" xr:uid="{666CEB0D-B504-4BBF-8F33-F8C63B75103C}"/>
    <cellStyle name="Moneda 7 3" xfId="3592" xr:uid="{C1860EEA-3875-47E5-B01D-D7EA30902122}"/>
    <cellStyle name="Moneda 8" xfId="3593" xr:uid="{4159A3C4-672C-46D6-9D83-54138A8E31BF}"/>
    <cellStyle name="Moneda 8 2" xfId="3594" xr:uid="{C5B26ACA-1E75-46B8-9510-EA2A11998A9D}"/>
    <cellStyle name="Moneda 8 2 2" xfId="3595" xr:uid="{C2D10079-B806-4427-B856-9D9FCFEAA4A2}"/>
    <cellStyle name="Moneda 8 2 2 2" xfId="3596" xr:uid="{1DCFCFF8-0710-4ED2-A9E8-205EC3CB167C}"/>
    <cellStyle name="Moneda 8 2 3" xfId="3597" xr:uid="{F4476964-BB62-469B-A72D-C788793A1669}"/>
    <cellStyle name="Moneda 8 2 3 2" xfId="3598" xr:uid="{C5CB5214-F442-4048-8521-95BB5B3B1783}"/>
    <cellStyle name="Moneda 8 2 4" xfId="3599" xr:uid="{CCD40DC6-3633-475A-A0BF-17E526D64AB3}"/>
    <cellStyle name="Moneda 8 2 4 2" xfId="3600" xr:uid="{5619A614-DB27-49A5-B233-D04058FB2A6F}"/>
    <cellStyle name="Moneda 8 2 5" xfId="3601" xr:uid="{1E621C9A-7678-4451-B1A0-0F306C974AAC}"/>
    <cellStyle name="Moneda 8 3" xfId="3602" xr:uid="{08F64939-B42F-4992-BC04-18AFCE622DE6}"/>
    <cellStyle name="Moneda 9" xfId="3603" xr:uid="{4EEBBF43-70A8-4AE3-BFE1-1FC65137A3CF}"/>
    <cellStyle name="Moneda0" xfId="3604" xr:uid="{F299C533-EFAC-45CA-B963-88556517AD64}"/>
    <cellStyle name="MONETARIO" xfId="3605" xr:uid="{72F1ECB9-EE3B-4301-8C3D-66F0404CC6B8}"/>
    <cellStyle name="Neutral 2" xfId="3606" xr:uid="{08767DCA-86BB-4E69-B485-BAAA7FD4608A}"/>
    <cellStyle name="Nïrmal_PROINVER" xfId="3607" xr:uid="{0B3393FE-6A9F-40C0-B0CD-FA7876AA08A1}"/>
    <cellStyle name="Normal" xfId="0" builtinId="0"/>
    <cellStyle name="Normal 10" xfId="3608" xr:uid="{197DF708-17CA-4E23-B795-44D2E057733D}"/>
    <cellStyle name="Normal 10 2" xfId="3609" xr:uid="{66A1D621-1E10-4BA2-993D-F8F5E5D1AB56}"/>
    <cellStyle name="Normal 10 2 2" xfId="3610" xr:uid="{8C77D63D-1583-4626-8E3E-38C4B1AB991C}"/>
    <cellStyle name="Normal 10 2 3" xfId="3611" xr:uid="{0A28785F-B6DB-475A-B146-B38E56DD7B8B}"/>
    <cellStyle name="Normal 11" xfId="3612" xr:uid="{B953FCF6-56B8-4247-B3A0-B404A28A7C12}"/>
    <cellStyle name="Normal 11 2" xfId="3613" xr:uid="{9E2314FD-38A2-41F6-9DBB-AB9348A59FF7}"/>
    <cellStyle name="Normal 12" xfId="3614" xr:uid="{ECC6F980-228C-4AEB-B757-6A05C33FAA2D}"/>
    <cellStyle name="Normal 12 2" xfId="29" xr:uid="{2CBE64CB-A427-4954-B145-9D518007B0F9}"/>
    <cellStyle name="Normal 12 2 2" xfId="3615" xr:uid="{B4F3BE83-DEFE-4F85-9D32-949550D36E69}"/>
    <cellStyle name="Normal 12 2 2 2" xfId="3616" xr:uid="{1A0605EA-FDEA-4BBE-A65F-0513FB9F52EF}"/>
    <cellStyle name="Normal 12 2 2 3" xfId="3617" xr:uid="{7E15365C-647D-4DBD-8D61-0F6AB7729E43}"/>
    <cellStyle name="Normal 12 2 3" xfId="3618" xr:uid="{8DECA5F5-09B0-4B4D-A69E-927441A3F7DF}"/>
    <cellStyle name="Normal 13" xfId="3619" xr:uid="{85665B97-A517-44CA-A388-D56430B7AFA7}"/>
    <cellStyle name="Normal 14" xfId="3620" xr:uid="{4BC32A29-5BB2-4728-B527-CC920CD977D0}"/>
    <cellStyle name="Normal 15" xfId="3621" xr:uid="{438E5854-20A8-4AA9-BA79-B5E44672A44B}"/>
    <cellStyle name="Normal 15 2" xfId="3622" xr:uid="{9F3752D1-F29F-490E-AF9C-9315315B5280}"/>
    <cellStyle name="Normal 16" xfId="3623" xr:uid="{B9117995-FDA5-4A1C-94B1-EAAB67153DE8}"/>
    <cellStyle name="Normal 16 2" xfId="3624" xr:uid="{23114391-79C5-48AF-B5DF-4B9182FB3064}"/>
    <cellStyle name="Normal 17" xfId="3625" xr:uid="{0F677AFA-E7A1-451D-B464-E5E9A9FA1614}"/>
    <cellStyle name="Normal 17 2" xfId="3626" xr:uid="{205D25E1-E0D9-4388-8853-E5C3CB02EBB5}"/>
    <cellStyle name="Normal 18" xfId="3627" xr:uid="{60EE0062-0F6F-4A04-B4A2-FB47B93110BD}"/>
    <cellStyle name="Normal 19" xfId="3628" xr:uid="{EE6BE24B-942E-4E4B-B127-D65FE716D065}"/>
    <cellStyle name="Normal 2" xfId="3" xr:uid="{6FBD8F29-B1B3-4722-AD35-89BC2EC7BD3D}"/>
    <cellStyle name="Normal 2 10" xfId="3629" xr:uid="{84F14FCC-B829-4125-9CB2-D14CE3A67E4E}"/>
    <cellStyle name="Normal 2 10 2 2" xfId="8" xr:uid="{CBA4F1C3-B05F-4D6D-A158-024C99409646}"/>
    <cellStyle name="Normal 2 10 3" xfId="3630" xr:uid="{D9F4A974-6D33-4175-BFB6-5DB1209B8ECC}"/>
    <cellStyle name="Normal 2 11" xfId="3631" xr:uid="{6BF6CAB2-C12D-41B4-A520-CEF91768C711}"/>
    <cellStyle name="Normal 2 12" xfId="25" xr:uid="{2ACAB17C-63C1-4CC2-B49C-7D2F21A70AC5}"/>
    <cellStyle name="Normal 2 2" xfId="3632" xr:uid="{D316EE36-BFDE-48F6-8B04-C57C615FAF53}"/>
    <cellStyle name="Normal 2 2 2" xfId="12" xr:uid="{3011E7D0-3B57-43F5-97A0-A19FC86C3E66}"/>
    <cellStyle name="Normal 2 2 2 10" xfId="11" xr:uid="{5FB1C519-7779-4706-951D-FF7A56D0ABFA}"/>
    <cellStyle name="Normal 2 2 2 2" xfId="3633" xr:uid="{33099F2E-245E-4834-877C-4BB7B77AEE25}"/>
    <cellStyle name="Normal 2 2 2 2 2" xfId="3634" xr:uid="{CC9370E7-D604-4092-9109-90C25E5891FF}"/>
    <cellStyle name="Normal 2 2 2 2 2 2" xfId="8863" xr:uid="{9B8E82DA-675D-48C3-BA1B-8EA81EBDB8FA}"/>
    <cellStyle name="Normal 2 2 2 3" xfId="3635" xr:uid="{6BB0B53A-873F-4C5A-8E70-914D3CC2CE9D}"/>
    <cellStyle name="Normal 2 2 3" xfId="3636" xr:uid="{9B0F4096-4A89-49B1-9194-38178AAAE9F5}"/>
    <cellStyle name="Normal 2 2 3 2" xfId="3637" xr:uid="{D5263EEF-E2A8-44E0-A30E-C4D2326A0EFF}"/>
    <cellStyle name="Normal 2 2 3 3" xfId="3638" xr:uid="{20B388B6-E442-4CA3-856D-BD640ED41AA2}"/>
    <cellStyle name="Normal 2 2 4" xfId="3639" xr:uid="{A863A699-6DD1-4BA1-9FA8-96A733A5510A}"/>
    <cellStyle name="Normal 2 2 4 2" xfId="3640" xr:uid="{78875002-FADC-4440-9ABA-56B773C67228}"/>
    <cellStyle name="Normal 2 2 5" xfId="3641" xr:uid="{27A08F0C-3CFB-4047-B43E-3407CCB303A2}"/>
    <cellStyle name="Normal 2 2 5 2" xfId="3642" xr:uid="{6D010167-C1EB-4287-B90E-02ED45FC363E}"/>
    <cellStyle name="Normal 2 2 6" xfId="3643" xr:uid="{49EB8C59-2613-4C6D-AA5E-A343BC39B32E}"/>
    <cellStyle name="Normal 2 2 7" xfId="3644" xr:uid="{D96F6FFE-CC0A-41BA-BC36-16AD09057DBE}"/>
    <cellStyle name="Normal 2 2_Copia de PRESUPUESTO POR CAPITULOS MARZO-25-11-ULTIMO" xfId="3645" xr:uid="{2FCBED14-FA3C-4F8F-9BFB-EB11F8544102}"/>
    <cellStyle name="Normal 2 3" xfId="3646" xr:uid="{930E8766-58D4-4A6A-9E33-0FE7F4D67E2F}"/>
    <cellStyle name="Normal 2 3 2" xfId="13" xr:uid="{5376CE19-AC3C-48D9-80C7-13807BB60716}"/>
    <cellStyle name="Normal 2 3 2 2" xfId="3647" xr:uid="{E39EE685-84B7-426D-8A7B-01479D4031E1}"/>
    <cellStyle name="Normal 2 3 2 2 2" xfId="3648" xr:uid="{D56517B0-9BE9-43BB-8BA2-59111803C6EE}"/>
    <cellStyle name="Normal 2 3 2 3" xfId="3649" xr:uid="{115F4A30-E013-429F-9A18-C10953268452}"/>
    <cellStyle name="Normal 2 3 2 4" xfId="3650" xr:uid="{A8900550-8A67-43CF-8E16-92C121B07D99}"/>
    <cellStyle name="Normal 2 3 3" xfId="3651" xr:uid="{37696576-D114-4030-A0B5-9C0B5DF1FC90}"/>
    <cellStyle name="Normal 2 3 3 2" xfId="3652" xr:uid="{E59EABE0-80E9-4BCE-B6A7-07330EFC08A0}"/>
    <cellStyle name="Normal 2 3 4" xfId="3653" xr:uid="{7B234A8C-612C-48CB-80AC-653ED4F46551}"/>
    <cellStyle name="Normal 2 4" xfId="3654" xr:uid="{B4F4554C-A675-4F3B-93B6-A1F2BBB0EB84}"/>
    <cellStyle name="Normal 2 4 2" xfId="3655" xr:uid="{60CB1C59-5EB7-474D-8382-D342D2F889E6}"/>
    <cellStyle name="Normal 2 4 3" xfId="3656" xr:uid="{4361E8FC-7714-4AA6-9560-351F918BC62A}"/>
    <cellStyle name="Normal 2 4 4" xfId="3657" xr:uid="{D2634C2C-84B3-4C93-8608-4FEBA20A0D83}"/>
    <cellStyle name="Normal 2 5" xfId="3658" xr:uid="{2716BCCD-FE86-449E-85E9-2D29A9E730D3}"/>
    <cellStyle name="Normal 2 5 2" xfId="3659" xr:uid="{4046AFED-1BD1-4DAE-A2E4-9E9E140BBC0C}"/>
    <cellStyle name="Normal 2 5 3" xfId="3660" xr:uid="{3DFC05CE-D794-4837-91AE-B067054DEDE6}"/>
    <cellStyle name="Normal 2 5 4" xfId="3661" xr:uid="{E0052B1C-E96B-4DE4-8F92-84078BB7C3F9}"/>
    <cellStyle name="Normal 2 6" xfId="3662" xr:uid="{9CA188A8-B48E-4D33-8048-7324D5D38C92}"/>
    <cellStyle name="Normal 2 6 2" xfId="3663" xr:uid="{C4D2B09B-8CA0-4107-B4F5-25205E99047C}"/>
    <cellStyle name="Normal 2 7" xfId="3664" xr:uid="{393B5E78-1494-41FD-96C8-3CF5FE5C6F6B}"/>
    <cellStyle name="Normal 2 8" xfId="3665" xr:uid="{9C5AF18F-B0C2-4771-856A-15EFDFDF2921}"/>
    <cellStyle name="Normal 2 8 2" xfId="8874" xr:uid="{843F7CBB-B793-459F-AD85-FE8A43DA9002}"/>
    <cellStyle name="Normal 2 9" xfId="3666" xr:uid="{673D1730-8818-40FA-AA65-729C4C1C50C7}"/>
    <cellStyle name="Normal 2_AMPLIACION ESTACIONES-TM-27-NOVIEMBRE-2012" xfId="3667" xr:uid="{CC4BA314-817B-4478-962D-426CA96411C5}"/>
    <cellStyle name="Normal 20" xfId="27" xr:uid="{D8EE8887-39A8-4970-9C2F-5097F7BF9DBD}"/>
    <cellStyle name="Normal 21" xfId="6" xr:uid="{BDA6EBD3-9C4E-41F1-910F-F8655BCF44DF}"/>
    <cellStyle name="Normal 21 2" xfId="8871" xr:uid="{B426B4CA-8F3B-4D47-9B59-F9821606C381}"/>
    <cellStyle name="Normal 3" xfId="22" xr:uid="{E86BD840-599D-42FF-B137-39BB02C2325F}"/>
    <cellStyle name="Normal 3 11" xfId="7" xr:uid="{73798FFF-4E82-4B17-900A-03D4C2D003BD}"/>
    <cellStyle name="Normal 3 11 2" xfId="8873" xr:uid="{043E2A42-00EC-43F9-A326-38901D086CC8}"/>
    <cellStyle name="Normal 3 2" xfId="3668" xr:uid="{7CB49940-41F0-406E-A876-A94E9FD69DA4}"/>
    <cellStyle name="Normal 3 2 2" xfId="3669" xr:uid="{495350F3-A975-4FD9-BDED-6051CE3D3882}"/>
    <cellStyle name="Normal 3 2 2 2" xfId="3670" xr:uid="{64B8B756-F1EB-46A2-A300-B38E16062190}"/>
    <cellStyle name="Normal 3 2 2 3" xfId="3671" xr:uid="{10D58EBC-85CC-4766-8588-597F8312438A}"/>
    <cellStyle name="Normal 3 2 2 4" xfId="3672" xr:uid="{DE140C1D-6E95-4FA3-B6DF-3A928375B6DD}"/>
    <cellStyle name="Normal 3 2 3" xfId="3673" xr:uid="{68A023CF-CAED-4F9B-AC05-C62946885D71}"/>
    <cellStyle name="Normal 3 2 4" xfId="3674" xr:uid="{68A11318-C905-4B94-9A65-34B7867CAED9}"/>
    <cellStyle name="Normal 3 3" xfId="3675" xr:uid="{EE459990-ED00-4242-A36D-B7453DFA8775}"/>
    <cellStyle name="Normal 3 3 2" xfId="3676" xr:uid="{AA8531A7-80B3-431D-8E06-B9589A6C0400}"/>
    <cellStyle name="Normal 3 4" xfId="3677" xr:uid="{BBB9BFD4-D978-41FF-9C7E-B7879608DDE6}"/>
    <cellStyle name="Normal 3 5" xfId="3678" xr:uid="{FE56275F-BFD6-4B99-9DCE-4087E2A8E3A5}"/>
    <cellStyle name="Normal 3 5 2" xfId="3679" xr:uid="{0755885E-6DC4-474B-A9E9-BA3732AED2DA}"/>
    <cellStyle name="Normal 3 5 3" xfId="3680" xr:uid="{153EDDC0-55A6-4A2A-8B48-89FD032A625D}"/>
    <cellStyle name="Normal 3 6" xfId="3681" xr:uid="{0B2CCB68-0202-4EC8-B72C-53BE42019118}"/>
    <cellStyle name="Normal 3 6 2" xfId="3682" xr:uid="{D9BB74FB-40A1-4121-8A66-3E80018AEE39}"/>
    <cellStyle name="Normal 3 6 3" xfId="3683" xr:uid="{BF37A3AD-FF06-408A-8936-A5FAEBC63600}"/>
    <cellStyle name="Normal 3 6 3 2" xfId="3684" xr:uid="{D09BB3A7-954F-4978-AD0F-835A5D3947BA}"/>
    <cellStyle name="Normal 3 7" xfId="8872" xr:uid="{3B5896C8-ABCF-40A3-BDD8-B1C96A5AA31C}"/>
    <cellStyle name="Normal 3 8" xfId="8870" xr:uid="{661A9D3B-7B1D-4765-BC9D-EEC46A3FC345}"/>
    <cellStyle name="Normal 3 9" xfId="28" xr:uid="{9F099E21-8F37-4016-B52B-581953685699}"/>
    <cellStyle name="Normal 4" xfId="3685" xr:uid="{C4C154D4-A952-4892-BF47-38CB8D1A32EA}"/>
    <cellStyle name="Normal 4 10" xfId="3686" xr:uid="{7125BB47-F825-4C62-B69A-C0046999861A}"/>
    <cellStyle name="Normal 4 2" xfId="3687" xr:uid="{780FF055-FB9E-4EFD-BED8-D7618FE720B8}"/>
    <cellStyle name="Normal 4 2 2" xfId="3688" xr:uid="{0A660FF3-C579-4445-A01D-6A08D15CDEBF}"/>
    <cellStyle name="Normal 4 2 2 2" xfId="3689" xr:uid="{BAD1F914-ADAC-4E9B-8502-D393C65AAF75}"/>
    <cellStyle name="Normal 4 2 2 2 2" xfId="3690" xr:uid="{03B8B557-671F-46D4-9B85-0D3B7CE09C0C}"/>
    <cellStyle name="Normal 4 2 2 2 2 2" xfId="3691" xr:uid="{9E862064-01DD-49A7-9779-8A791AC7D14D}"/>
    <cellStyle name="Normal 4 2 2 2 3" xfId="3692" xr:uid="{ACCC12C4-74B3-42C4-8B34-FF0E1DE134C0}"/>
    <cellStyle name="Normal 4 2 2 2 3 2" xfId="3693" xr:uid="{C7F2E092-99E3-447A-8168-0CFD61AFB21B}"/>
    <cellStyle name="Normal 4 2 3" xfId="3694" xr:uid="{64908FD1-DC37-49E5-9421-CB6242D6BCB6}"/>
    <cellStyle name="Normal 4 2 4" xfId="3695" xr:uid="{31512827-8D18-4E1A-BD6A-69247917447B}"/>
    <cellStyle name="Normal 4 2 5" xfId="3696" xr:uid="{C4E7A58C-50B6-42FF-A4B4-90E5531413D0}"/>
    <cellStyle name="Normal 4 2_ESTADISTICA" xfId="3697" xr:uid="{3E9E5F29-3026-44AB-9D18-1415DDF07AB4}"/>
    <cellStyle name="Normal 4 3" xfId="3698" xr:uid="{95B9F8E2-42C3-485E-8754-A49584151AA0}"/>
    <cellStyle name="Normal 4 3 2" xfId="3699" xr:uid="{4063EB19-95F3-4780-9D59-BDA6B1448108}"/>
    <cellStyle name="Normal 4 3 2 2" xfId="3700" xr:uid="{1E5CA5DB-7256-4087-A7B9-F45801526EA6}"/>
    <cellStyle name="Normal 4 3 3" xfId="3701" xr:uid="{9AE1B34C-4720-49FB-B14D-F65B3CB770B9}"/>
    <cellStyle name="Normal 4 3_ESTADISTICA" xfId="3702" xr:uid="{9CE9A07B-81DE-4E91-8644-1269DF6C03BF}"/>
    <cellStyle name="Normal 4 4" xfId="3703" xr:uid="{56D56304-0CD8-4092-94EC-F88A2C055273}"/>
    <cellStyle name="Normal 4 4 2" xfId="3704" xr:uid="{4E402902-7139-489E-8BC9-6307C185B851}"/>
    <cellStyle name="Normal 4 5" xfId="3705" xr:uid="{FCC9EBD2-ED0F-4926-8457-77BA3438EA57}"/>
    <cellStyle name="Normal 4 5 2" xfId="3706" xr:uid="{0D944F6F-A0EF-49A3-A67C-EDBB33263BCB}"/>
    <cellStyle name="Normal 4 6" xfId="3707" xr:uid="{D0D6B626-26A1-4116-BEB0-4D0883C32872}"/>
    <cellStyle name="Normal 4 7" xfId="3708" xr:uid="{8097A339-8FE2-4071-9285-AFC6CFFD48B6}"/>
    <cellStyle name="Normal 4 7 2" xfId="3709" xr:uid="{C0FE3802-EB23-440F-9002-F37871F9F524}"/>
    <cellStyle name="Normal 4 8" xfId="3710" xr:uid="{4420CBE4-A87D-4820-9B4F-64B1956611E9}"/>
    <cellStyle name="Normal 4 8 2" xfId="3711" xr:uid="{4DDD69AA-E67D-4E32-A923-241A09AA6252}"/>
    <cellStyle name="Normal 4 9" xfId="3712" xr:uid="{2FFEC805-FAC8-433E-BF01-B202C8F928B4}"/>
    <cellStyle name="Normal 4_AMPLIACION ESTACIONES-TM-27-NOVIEMBRE-2012" xfId="3713" xr:uid="{EDE64930-D1D9-4954-951F-31374B728701}"/>
    <cellStyle name="Normal 5" xfId="3714" xr:uid="{A9CEF162-AB8D-4621-87BD-32D7C2ECDB25}"/>
    <cellStyle name="Normal 5 2" xfId="3715" xr:uid="{193F4521-473E-4E0E-B08D-E53E571B09A3}"/>
    <cellStyle name="Normal 5 2 2" xfId="3716" xr:uid="{C7969609-3E52-443D-9E5C-C8D105BE633A}"/>
    <cellStyle name="Normal 5 2 2 2" xfId="3717" xr:uid="{6616C9BD-926C-4BCC-B8B8-50A2D4FFA323}"/>
    <cellStyle name="Normal 5 2 3" xfId="3718" xr:uid="{95A83E9D-D872-4042-AC33-4A15ED941D1C}"/>
    <cellStyle name="Normal 5 2 4" xfId="3719" xr:uid="{C0BDDAF3-1757-46E6-857F-46B6BFE2A44D}"/>
    <cellStyle name="Normal 5 2 5" xfId="3720" xr:uid="{67F8D7FB-2A40-4D9B-BACA-F360CB01D4C1}"/>
    <cellStyle name="Normal 5 3" xfId="3721" xr:uid="{8E43E14F-F5ED-433E-91B1-32DEA60D1A3E}"/>
    <cellStyle name="Normal 6" xfId="3722" xr:uid="{29C3E919-BFF3-4D9C-9235-B5E61AEB785D}"/>
    <cellStyle name="Normal 6 2" xfId="3723" xr:uid="{0523AC1F-229C-429C-A6FA-7326DFBE7EE9}"/>
    <cellStyle name="Normal 6 2 2" xfId="3724" xr:uid="{76684F90-0703-4F7B-BCDE-59E3D1BFD14C}"/>
    <cellStyle name="Normal 6 3" xfId="3725" xr:uid="{DFC81FF3-FA97-4DA4-99F7-22561BDA5028}"/>
    <cellStyle name="Normal 6 3 2" xfId="3726" xr:uid="{FEACC11E-A8F0-4493-80F0-E8A9CF4E6C22}"/>
    <cellStyle name="Normal 6 4" xfId="3727" xr:uid="{4EC609A3-8247-40A1-A991-CFA1900579A7}"/>
    <cellStyle name="Normal 7" xfId="3728" xr:uid="{426922CE-AF31-49B9-AE39-0189CA516E1D}"/>
    <cellStyle name="Normal 7 2" xfId="3729" xr:uid="{BB78BE8A-694B-48D3-80DE-F09A5BE450C0}"/>
    <cellStyle name="Normal 7 3" xfId="3730" xr:uid="{7C88BC0A-C070-4D07-9FD4-73BF8C7E8144}"/>
    <cellStyle name="Normal 8" xfId="10" xr:uid="{24A19725-B721-4382-88B8-BBC4D5CB8CEE}"/>
    <cellStyle name="Normal 8 2" xfId="3732" xr:uid="{B7EB67D0-4722-4C1D-ADBC-E624F7DF8C1A}"/>
    <cellStyle name="Normal 8 3" xfId="3733" xr:uid="{39C526DB-0166-4FE8-A2A6-34B2640F76AC}"/>
    <cellStyle name="Normal 8 4" xfId="3731" xr:uid="{B85E87F6-DC48-4205-80B3-32568DF2061E}"/>
    <cellStyle name="Normal 9" xfId="3734" xr:uid="{F014608E-4604-4F0A-AC3E-1784C3D4430A}"/>
    <cellStyle name="Normal 9 2" xfId="3735" xr:uid="{AC1E7517-CEAD-479E-B129-83028655BBC2}"/>
    <cellStyle name="Normal 9 2 2" xfId="3736" xr:uid="{BE7A9196-19FC-458C-A59B-FBA53D006193}"/>
    <cellStyle name="Normal 9 3" xfId="3737" xr:uid="{F6531D23-D0D8-44BC-B179-549B34B2E267}"/>
    <cellStyle name="Normal 9 3 2" xfId="3738" xr:uid="{DFC1BDDB-239F-4CC5-8FAC-92B412263731}"/>
    <cellStyle name="Normal 9 3 3" xfId="3739" xr:uid="{56B34C6E-FF1D-4D98-B7C8-5DB63F70EF41}"/>
    <cellStyle name="Normal 92" xfId="8868" xr:uid="{4B0BF764-ACBB-425B-8732-41E1E094C310}"/>
    <cellStyle name="Normal 92 2" xfId="8875" xr:uid="{E4DADC2D-4199-453E-B911-D497E25A23AF}"/>
    <cellStyle name="Notas 2" xfId="3740" xr:uid="{1183527E-2090-4A0A-8B1D-3C3F1314700A}"/>
    <cellStyle name="Notas 2 10" xfId="3741" xr:uid="{A097F2C4-1D47-4A4E-A11C-BF54188B1BA4}"/>
    <cellStyle name="Notas 2 10 2" xfId="3742" xr:uid="{A346C920-F4E6-44D0-9A76-16F91E209A29}"/>
    <cellStyle name="Notas 2 10 2 2" xfId="3743" xr:uid="{1EBB3AEA-2F13-4817-A258-C022974CEC54}"/>
    <cellStyle name="Notas 2 10 2 2 2" xfId="3744" xr:uid="{8D3A1ABD-BB90-496A-A9AE-9915CD2E76E7}"/>
    <cellStyle name="Notas 2 10 2 2 3" xfId="3745" xr:uid="{AD557E1A-EECB-470C-8C2E-E3DDCCC2073C}"/>
    <cellStyle name="Notas 2 10 2 3" xfId="3746" xr:uid="{BED144FB-362D-4AF7-81FD-4B5D9D1D2D68}"/>
    <cellStyle name="Notas 2 10 2 4" xfId="3747" xr:uid="{3D3B46C0-785B-40AD-91F3-01916B4A3C94}"/>
    <cellStyle name="Notas 2 10 3" xfId="3748" xr:uid="{641BEF3A-F6BC-494C-AB8F-D42E7D0A4538}"/>
    <cellStyle name="Notas 2 10 3 2" xfId="3749" xr:uid="{BB16A901-490E-435F-BE72-E147255E8B8A}"/>
    <cellStyle name="Notas 2 10 3 2 2" xfId="3750" xr:uid="{12474275-7905-49CB-ABB1-C491B266783A}"/>
    <cellStyle name="Notas 2 10 3 2 3" xfId="3751" xr:uid="{4EA54CD1-8F04-43FE-B22C-4CE9C1D025EF}"/>
    <cellStyle name="Notas 2 10 3 3" xfId="3752" xr:uid="{4F59619B-A1B9-4A70-9987-067C7DC3B908}"/>
    <cellStyle name="Notas 2 10 3 4" xfId="3753" xr:uid="{AB60DABD-73ED-4A42-9847-38B55EF850EB}"/>
    <cellStyle name="Notas 2 10 4" xfId="3754" xr:uid="{E6AA0ECC-B302-44F7-AF4A-E2C4559014D7}"/>
    <cellStyle name="Notas 2 10 5" xfId="3755" xr:uid="{2C6FF59B-A62C-4581-BE62-51AA232EDABB}"/>
    <cellStyle name="Notas 2 10 6" xfId="3756" xr:uid="{D1B3DBB4-B623-4337-A558-6AA85DD85F18}"/>
    <cellStyle name="Notas 2 10 7" xfId="3757" xr:uid="{4EBB9CDD-A0FC-46AC-BD66-69F9661D8AB0}"/>
    <cellStyle name="Notas 2 10 8" xfId="3758" xr:uid="{8A1A41D9-53C5-4D36-AD9D-527CDEBF45A3}"/>
    <cellStyle name="Notas 2 11" xfId="3759" xr:uid="{16F11477-A42E-4689-9FD7-5179C021D572}"/>
    <cellStyle name="Notas 2 11 2" xfId="3760" xr:uid="{26BCF623-95CE-4359-8363-DD10483289F9}"/>
    <cellStyle name="Notas 2 11 2 2" xfId="3761" xr:uid="{F68A43AF-E572-44F5-9785-B904FA976B6F}"/>
    <cellStyle name="Notas 2 11 2 2 2" xfId="3762" xr:uid="{9C50D830-CC95-4DD0-B63B-3B7E215694AD}"/>
    <cellStyle name="Notas 2 11 2 2 3" xfId="3763" xr:uid="{7242E72F-CD78-45DB-B9E5-1FF495A8CD54}"/>
    <cellStyle name="Notas 2 11 2 3" xfId="3764" xr:uid="{E534D611-92CB-4F8A-A1FD-487D3E1DFA90}"/>
    <cellStyle name="Notas 2 11 2 4" xfId="3765" xr:uid="{121FEF93-8067-478A-84B8-3CA2C505CD70}"/>
    <cellStyle name="Notas 2 11 3" xfId="3766" xr:uid="{729A2963-1CD1-44DC-A719-39AA7295CAB3}"/>
    <cellStyle name="Notas 2 11 3 2" xfId="3767" xr:uid="{2314F1A9-5274-49CA-B489-278F2831D598}"/>
    <cellStyle name="Notas 2 11 3 2 2" xfId="3768" xr:uid="{F279B80B-8834-4FA9-A9B8-9B6390D170D8}"/>
    <cellStyle name="Notas 2 11 3 2 3" xfId="3769" xr:uid="{DDD0C9BC-4E82-4655-9BCE-212CE0F189A0}"/>
    <cellStyle name="Notas 2 11 3 3" xfId="3770" xr:uid="{91B3BDB4-9100-45E8-A13E-616A9656A03F}"/>
    <cellStyle name="Notas 2 11 3 4" xfId="3771" xr:uid="{2E53E83A-B02C-4FC0-9DBB-272F4B126A48}"/>
    <cellStyle name="Notas 2 11 4" xfId="3772" xr:uid="{99E49609-58C2-4F14-ABC2-94A3E6B77455}"/>
    <cellStyle name="Notas 2 11 5" xfId="3773" xr:uid="{223BE5C7-87CF-4FDE-A48C-DD48D8B13FC7}"/>
    <cellStyle name="Notas 2 11 6" xfId="3774" xr:uid="{0D8804A4-DDC5-40F0-96C5-C3729866B5DF}"/>
    <cellStyle name="Notas 2 11 7" xfId="3775" xr:uid="{82751EDF-C898-48E2-A67F-688C7B903B33}"/>
    <cellStyle name="Notas 2 11 8" xfId="3776" xr:uid="{67048481-170B-4E05-BF9B-680591885640}"/>
    <cellStyle name="Notas 2 12" xfId="3777" xr:uid="{6A5BE90E-0B0A-4F30-A046-1C7AB8849D4C}"/>
    <cellStyle name="Notas 2 12 2" xfId="3778" xr:uid="{6D719CBC-316A-4D8A-BDE6-37507BF1140B}"/>
    <cellStyle name="Notas 2 12 2 2" xfId="3779" xr:uid="{86C647CE-64B3-4F1F-9BF3-6F870EEE9621}"/>
    <cellStyle name="Notas 2 12 2 2 2" xfId="3780" xr:uid="{E575072F-99D1-44C3-B454-E614438D78F5}"/>
    <cellStyle name="Notas 2 12 2 2 3" xfId="3781" xr:uid="{69E1D69D-F877-42D9-991C-B7C05E7ADFEE}"/>
    <cellStyle name="Notas 2 12 2 3" xfId="3782" xr:uid="{63734549-2FA5-4871-9A90-601EBE8DD5B6}"/>
    <cellStyle name="Notas 2 12 2 4" xfId="3783" xr:uid="{1E2A6B32-386F-459E-A0A3-11B38FB94188}"/>
    <cellStyle name="Notas 2 12 3" xfId="3784" xr:uid="{1A74DBA6-A92D-4C6D-8A84-01FEBAE23897}"/>
    <cellStyle name="Notas 2 12 3 2" xfId="3785" xr:uid="{E78E3695-0708-4247-9893-2DF5676387CE}"/>
    <cellStyle name="Notas 2 12 3 2 2" xfId="3786" xr:uid="{98FFD3E8-1C5B-4DB7-B43B-695F6260A194}"/>
    <cellStyle name="Notas 2 12 3 2 3" xfId="3787" xr:uid="{CEE719E1-86CC-44E5-A20D-01BF4E688415}"/>
    <cellStyle name="Notas 2 12 3 3" xfId="3788" xr:uid="{2DB14BCE-F5AD-46AE-85C1-1F90994D3EE8}"/>
    <cellStyle name="Notas 2 12 3 4" xfId="3789" xr:uid="{DC8BC62C-C01E-4620-A023-96BBA2C7D204}"/>
    <cellStyle name="Notas 2 12 4" xfId="3790" xr:uid="{CF5B953C-117C-4CA5-80B1-3FEF9557CFE3}"/>
    <cellStyle name="Notas 2 12 5" xfId="3791" xr:uid="{524072A5-E4A7-44A3-8CC9-7642044CCA64}"/>
    <cellStyle name="Notas 2 12 6" xfId="3792" xr:uid="{0DBE6B61-62A5-4AFB-B61B-4E4C614DD6A4}"/>
    <cellStyle name="Notas 2 12 7" xfId="3793" xr:uid="{0A1F1CA3-ACC5-4127-A051-6F0224E4E3C1}"/>
    <cellStyle name="Notas 2 12 8" xfId="3794" xr:uid="{490D0B8E-CB14-4873-983B-2F4A1DBBDB57}"/>
    <cellStyle name="Notas 2 13" xfId="3795" xr:uid="{9EEE489E-7C10-49F9-BC36-61AA14DDDD23}"/>
    <cellStyle name="Notas 2 13 2" xfId="3796" xr:uid="{D5AE265B-78C4-43E9-B543-5F8E6D6242FE}"/>
    <cellStyle name="Notas 2 13 2 2" xfId="3797" xr:uid="{06AB1A09-20ED-465D-9595-2496BE67348E}"/>
    <cellStyle name="Notas 2 13 2 2 2" xfId="3798" xr:uid="{C97CE97D-2EC0-4B40-90FF-0A8E14E2615D}"/>
    <cellStyle name="Notas 2 13 2 2 3" xfId="3799" xr:uid="{AAAA968E-A401-4279-8301-7C89E582AC74}"/>
    <cellStyle name="Notas 2 13 2 3" xfId="3800" xr:uid="{607E781A-931E-4EEE-A41B-A3A63337FC21}"/>
    <cellStyle name="Notas 2 13 2 4" xfId="3801" xr:uid="{6AF8AB61-BFC0-41E2-B4C2-7E1D374FFDD1}"/>
    <cellStyle name="Notas 2 13 3" xfId="3802" xr:uid="{EBADD529-7C3C-4177-A54B-99DCB5F0CD79}"/>
    <cellStyle name="Notas 2 13 3 2" xfId="3803" xr:uid="{ABC7DA7B-127B-4BF5-9BF1-1160043A705F}"/>
    <cellStyle name="Notas 2 13 3 2 2" xfId="3804" xr:uid="{1930194B-240A-4E66-A1EE-8FB3465A872D}"/>
    <cellStyle name="Notas 2 13 3 2 3" xfId="3805" xr:uid="{E937184B-94D2-4102-97E2-0A8E18F09673}"/>
    <cellStyle name="Notas 2 13 3 3" xfId="3806" xr:uid="{AD21505C-8DAF-49D2-AB9D-D5DB87C700C2}"/>
    <cellStyle name="Notas 2 13 3 4" xfId="3807" xr:uid="{8320587F-40D5-4C4A-B616-C7526EF188F2}"/>
    <cellStyle name="Notas 2 13 4" xfId="3808" xr:uid="{7D8579C2-12FB-45CA-8FE3-16F19EEF1F5F}"/>
    <cellStyle name="Notas 2 13 5" xfId="3809" xr:uid="{35170985-73E9-412F-9494-4F8C64422112}"/>
    <cellStyle name="Notas 2 13 6" xfId="3810" xr:uid="{7328E776-F3D5-42AB-839B-BB3C5853DC37}"/>
    <cellStyle name="Notas 2 13 7" xfId="3811" xr:uid="{AA033E2C-EA6E-4FFD-9F4A-6B75C31C2A71}"/>
    <cellStyle name="Notas 2 13 8" xfId="3812" xr:uid="{1BD4C120-8B17-4CE9-842E-200C74F87C46}"/>
    <cellStyle name="Notas 2 14" xfId="3813" xr:uid="{AFA247B5-5997-4D61-A16A-554D2DAF3D91}"/>
    <cellStyle name="Notas 2 14 2" xfId="3814" xr:uid="{EC145A12-B507-4287-8DB4-01608A51514B}"/>
    <cellStyle name="Notas 2 14 2 2" xfId="3815" xr:uid="{DD3860D7-E184-41FE-B1AF-5574F19A3D3B}"/>
    <cellStyle name="Notas 2 14 2 2 2" xfId="3816" xr:uid="{31F1CD6C-2049-465E-8CE2-70B003ED6EE1}"/>
    <cellStyle name="Notas 2 14 2 2 3" xfId="3817" xr:uid="{AA1C1979-7E6A-4D75-899B-21A2911EEE18}"/>
    <cellStyle name="Notas 2 14 2 3" xfId="3818" xr:uid="{CC80B490-FEDA-4B79-A570-C06F775B7AD2}"/>
    <cellStyle name="Notas 2 14 2 4" xfId="3819" xr:uid="{B8D71136-B655-451D-B0FF-0F049AF49B02}"/>
    <cellStyle name="Notas 2 14 3" xfId="3820" xr:uid="{7A98C0DD-9321-44BB-ACBE-C3C43EBBA976}"/>
    <cellStyle name="Notas 2 14 3 2" xfId="3821" xr:uid="{A27FAEE2-8A3F-489A-8D05-48C25E9DDD0E}"/>
    <cellStyle name="Notas 2 14 3 2 2" xfId="3822" xr:uid="{CC6C8FB9-1381-44F7-8E51-589DF4A8A2F2}"/>
    <cellStyle name="Notas 2 14 3 2 3" xfId="3823" xr:uid="{D2EA492E-7D6C-4275-9A08-1F7A24A562F3}"/>
    <cellStyle name="Notas 2 14 3 3" xfId="3824" xr:uid="{F8266960-56FA-4468-8AEB-C2A5A38A66EC}"/>
    <cellStyle name="Notas 2 14 3 4" xfId="3825" xr:uid="{5E681AA0-FF9D-4417-BE3C-DCA6DD45913E}"/>
    <cellStyle name="Notas 2 14 4" xfId="3826" xr:uid="{BE3AC758-5E02-4319-81B5-FFB7ABC3C22D}"/>
    <cellStyle name="Notas 2 14 5" xfId="3827" xr:uid="{067B2FCF-0431-4E51-A502-F3B7B71AA7F4}"/>
    <cellStyle name="Notas 2 14 6" xfId="3828" xr:uid="{9AEC30ED-6ABD-4EFD-9FEC-7BD1A0CEA046}"/>
    <cellStyle name="Notas 2 14 7" xfId="3829" xr:uid="{52956B9C-3FF1-49A4-BD53-9F9C7001491F}"/>
    <cellStyle name="Notas 2 14 8" xfId="3830" xr:uid="{B969A090-EF68-40E3-81C8-436A3B37FCFB}"/>
    <cellStyle name="Notas 2 15" xfId="3831" xr:uid="{B6E7525B-03AB-4E41-A9F5-B65C163562A0}"/>
    <cellStyle name="Notas 2 15 2" xfId="3832" xr:uid="{14E128E1-9818-49C5-9DB2-FCB7E79E4DE0}"/>
    <cellStyle name="Notas 2 15 2 2" xfId="3833" xr:uid="{C0587CEB-F936-4D45-8724-5E2AB6A70223}"/>
    <cellStyle name="Notas 2 15 2 2 2" xfId="3834" xr:uid="{C08D19CB-20F8-45A6-94DC-17E4C5259BFF}"/>
    <cellStyle name="Notas 2 15 2 2 3" xfId="3835" xr:uid="{BFF42885-B62D-4382-89CB-144E05742734}"/>
    <cellStyle name="Notas 2 15 2 3" xfId="3836" xr:uid="{D2A87E37-1958-4055-89DE-C737BF0045D4}"/>
    <cellStyle name="Notas 2 15 2 4" xfId="3837" xr:uid="{70BF4159-B60B-4E31-B0F8-9DAE68771EAE}"/>
    <cellStyle name="Notas 2 15 3" xfId="3838" xr:uid="{98C42AA8-AB54-463A-B593-B4894AEADA48}"/>
    <cellStyle name="Notas 2 15 3 2" xfId="3839" xr:uid="{1E3A5ADB-DD66-4584-9C2F-AEBA9C530E37}"/>
    <cellStyle name="Notas 2 15 3 2 2" xfId="3840" xr:uid="{D1BB1E6C-AD7C-49E0-83E7-8FB7C0D98278}"/>
    <cellStyle name="Notas 2 15 3 2 3" xfId="3841" xr:uid="{AE9E6305-6D87-4E0E-B480-E894111D4956}"/>
    <cellStyle name="Notas 2 15 3 3" xfId="3842" xr:uid="{A801BFE0-16AE-4189-BCF3-F8858B8FC791}"/>
    <cellStyle name="Notas 2 15 3 4" xfId="3843" xr:uid="{21326EB0-A966-473B-B000-E488A12C3D77}"/>
    <cellStyle name="Notas 2 15 4" xfId="3844" xr:uid="{A72F6083-4DAB-4BD5-BC9F-F490A3A104DC}"/>
    <cellStyle name="Notas 2 15 5" xfId="3845" xr:uid="{F995E730-6FEC-4E1C-8B6D-977F3F6BC272}"/>
    <cellStyle name="Notas 2 15 6" xfId="3846" xr:uid="{D06F7516-6AE5-4277-86E0-75B1DA9F52E1}"/>
    <cellStyle name="Notas 2 15 7" xfId="3847" xr:uid="{AB9B85DC-11D5-45B5-9E17-3591836618BE}"/>
    <cellStyle name="Notas 2 15 8" xfId="3848" xr:uid="{1F4689E6-032C-44D3-A724-ADED834E5B43}"/>
    <cellStyle name="Notas 2 16" xfId="3849" xr:uid="{CCFC2992-2767-4DAC-A81E-AC7CCCD26D02}"/>
    <cellStyle name="Notas 2 16 2" xfId="3850" xr:uid="{7771D2F2-CDE2-4F8D-B3EC-AA974A70A425}"/>
    <cellStyle name="Notas 2 16 2 2" xfId="3851" xr:uid="{EA928220-6C6E-4137-A7E0-559E2FBED756}"/>
    <cellStyle name="Notas 2 16 2 2 2" xfId="3852" xr:uid="{07021408-18B1-4303-B102-978981605454}"/>
    <cellStyle name="Notas 2 16 2 2 3" xfId="3853" xr:uid="{BEAEE122-DC5B-4169-A340-2369FAA0CFE3}"/>
    <cellStyle name="Notas 2 16 2 3" xfId="3854" xr:uid="{905018DB-DB6A-4F71-930A-7D763927A048}"/>
    <cellStyle name="Notas 2 16 2 4" xfId="3855" xr:uid="{6D68003D-416F-4ED8-B83C-ECB7CF621583}"/>
    <cellStyle name="Notas 2 16 3" xfId="3856" xr:uid="{9BF13F2B-FBC7-4381-9742-5325CFA2A0FA}"/>
    <cellStyle name="Notas 2 16 3 2" xfId="3857" xr:uid="{8BD8C891-60E8-4BB7-870E-11E46A06E2EC}"/>
    <cellStyle name="Notas 2 16 3 2 2" xfId="3858" xr:uid="{0013D1AB-CF68-4E74-9CE3-A548966814EF}"/>
    <cellStyle name="Notas 2 16 3 2 3" xfId="3859" xr:uid="{AF5DA253-AC94-49FD-88E1-CD71C645C508}"/>
    <cellStyle name="Notas 2 16 3 3" xfId="3860" xr:uid="{0DD0E8D7-6D75-4FB5-BD9F-FE8F124C0180}"/>
    <cellStyle name="Notas 2 16 3 4" xfId="3861" xr:uid="{91544F1C-3477-4436-BB51-4CD479672FE8}"/>
    <cellStyle name="Notas 2 16 4" xfId="3862" xr:uid="{C0675566-BA4B-4E5A-B173-CE0389AC819B}"/>
    <cellStyle name="Notas 2 16 5" xfId="3863" xr:uid="{CDE675C5-A209-4BE7-938F-73461C7D64E3}"/>
    <cellStyle name="Notas 2 16 6" xfId="3864" xr:uid="{51306661-689C-476D-A9D5-38D51D7BC7D2}"/>
    <cellStyle name="Notas 2 16 7" xfId="3865" xr:uid="{ED4BCF66-460D-4034-BEC3-779C809E9B16}"/>
    <cellStyle name="Notas 2 16 8" xfId="3866" xr:uid="{65152A9C-D8C7-42D1-955B-61889B0DA1B4}"/>
    <cellStyle name="Notas 2 17" xfId="3867" xr:uid="{D72295EF-BDBA-421B-96FD-3D935B3CB80C}"/>
    <cellStyle name="Notas 2 17 2" xfId="3868" xr:uid="{199C83A7-1BF5-4CC7-BEDF-834D29740D4C}"/>
    <cellStyle name="Notas 2 17 2 2" xfId="3869" xr:uid="{6F85BAB5-E673-45E3-A5C3-5ECD1DEDA75D}"/>
    <cellStyle name="Notas 2 17 2 2 2" xfId="3870" xr:uid="{F415E334-20BD-4503-AE6E-8F8AE2EF7ADC}"/>
    <cellStyle name="Notas 2 17 2 2 3" xfId="3871" xr:uid="{6C23D5DB-BDB3-4569-8C64-A19167749ECB}"/>
    <cellStyle name="Notas 2 17 2 3" xfId="3872" xr:uid="{27747118-7A69-49AF-8876-3D20CEE2F2BC}"/>
    <cellStyle name="Notas 2 17 2 4" xfId="3873" xr:uid="{51BF7645-240A-47F9-965E-BFF92208164D}"/>
    <cellStyle name="Notas 2 17 3" xfId="3874" xr:uid="{4AB788D9-4DCB-4C08-ABCF-A74EF347980F}"/>
    <cellStyle name="Notas 2 17 3 2" xfId="3875" xr:uid="{2EA8AFA9-CAAC-4BBD-9BCB-BD3F52138677}"/>
    <cellStyle name="Notas 2 17 3 2 2" xfId="3876" xr:uid="{10012877-BD38-4D21-B029-4D120B4E1D67}"/>
    <cellStyle name="Notas 2 17 3 2 3" xfId="3877" xr:uid="{ED84A62B-7860-4EDF-A347-8D545E4E6C58}"/>
    <cellStyle name="Notas 2 17 3 3" xfId="3878" xr:uid="{5B8787A8-7DEA-47A9-BF3E-322161EB8620}"/>
    <cellStyle name="Notas 2 17 3 4" xfId="3879" xr:uid="{1403963A-BF6F-410D-B40D-1674E490CBD1}"/>
    <cellStyle name="Notas 2 17 4" xfId="3880" xr:uid="{E07C829E-BF36-42F7-8BA3-1CD760F8E54F}"/>
    <cellStyle name="Notas 2 17 5" xfId="3881" xr:uid="{FE283C42-E211-4D69-AF35-4B6E87BECFB0}"/>
    <cellStyle name="Notas 2 17 6" xfId="3882" xr:uid="{72D5DB99-6CC0-459D-8C55-56C0C3CE35A3}"/>
    <cellStyle name="Notas 2 17 7" xfId="3883" xr:uid="{BDB2C3C0-1642-43A5-A937-A878C60D21B8}"/>
    <cellStyle name="Notas 2 17 8" xfId="3884" xr:uid="{BA5078A1-5B6D-4C9C-A57D-F44378F2D3C8}"/>
    <cellStyle name="Notas 2 18" xfId="3885" xr:uid="{5458279B-BFF6-4A87-BF6C-DA3D1A0F4AC8}"/>
    <cellStyle name="Notas 2 18 2" xfId="3886" xr:uid="{9BFC51AE-0BFF-49AE-9C8B-72BD749BD3DE}"/>
    <cellStyle name="Notas 2 18 2 2" xfId="3887" xr:uid="{03BD7057-C6BE-4090-B8FE-B9927ED7C2FB}"/>
    <cellStyle name="Notas 2 18 2 3" xfId="3888" xr:uid="{9258FC0E-9F0B-4BAB-B0F7-240E07419200}"/>
    <cellStyle name="Notas 2 18 3" xfId="3889" xr:uid="{AA0908B1-F840-47B6-86C4-C9B16577A587}"/>
    <cellStyle name="Notas 2 18 4" xfId="3890" xr:uid="{5F686DF3-7ED7-4B41-815A-DFA01FCCC9A2}"/>
    <cellStyle name="Notas 2 19" xfId="3891" xr:uid="{0B42CCA5-F66F-4856-803D-2CE0BE475D5E}"/>
    <cellStyle name="Notas 2 19 2" xfId="3892" xr:uid="{D9E6BD65-1F3A-4409-B017-580C89C6A9A9}"/>
    <cellStyle name="Notas 2 19 2 2" xfId="3893" xr:uid="{999359DE-5E54-41D9-AD2E-14931E32A654}"/>
    <cellStyle name="Notas 2 19 2 3" xfId="3894" xr:uid="{A3FFF28B-4CD4-42F2-A205-E0C78EE928DA}"/>
    <cellStyle name="Notas 2 19 3" xfId="3895" xr:uid="{35A1FD60-59B4-444A-A724-845834524E72}"/>
    <cellStyle name="Notas 2 19 4" xfId="3896" xr:uid="{DCD1FCE0-9BDE-49B5-BD26-17F59169AF61}"/>
    <cellStyle name="Notas 2 2" xfId="3897" xr:uid="{B5FFE550-C488-49F5-B6C5-BE8011302A1E}"/>
    <cellStyle name="Notas 2 2 10" xfId="3898" xr:uid="{F6AEBDB2-FDA2-42B1-997F-7C3531F61EA3}"/>
    <cellStyle name="Notas 2 2 10 2" xfId="3899" xr:uid="{5E4FE298-D177-4FD6-A300-6A59C8168439}"/>
    <cellStyle name="Notas 2 2 10 2 2" xfId="3900" xr:uid="{A88058AD-894A-43AD-BFB8-CD3D7C75D56F}"/>
    <cellStyle name="Notas 2 2 10 2 2 2" xfId="3901" xr:uid="{6C1809BB-569F-406A-8D68-037FBFB92A53}"/>
    <cellStyle name="Notas 2 2 10 2 2 3" xfId="3902" xr:uid="{40361AA4-AE3F-4A8E-966F-2BE75E6FD01E}"/>
    <cellStyle name="Notas 2 2 10 2 3" xfId="3903" xr:uid="{A0A03B1F-2BC8-4E80-A20D-150BA3125854}"/>
    <cellStyle name="Notas 2 2 10 2 4" xfId="3904" xr:uid="{B656ED75-9CD4-442C-84AA-47963FF36E36}"/>
    <cellStyle name="Notas 2 2 10 3" xfId="3905" xr:uid="{E78E305F-2EE6-45FA-9330-D61E7D1943BB}"/>
    <cellStyle name="Notas 2 2 10 3 2" xfId="3906" xr:uid="{DFEC4EB1-6EDA-4091-8BE4-D58A0B4FC1FA}"/>
    <cellStyle name="Notas 2 2 10 3 2 2" xfId="3907" xr:uid="{EBDB41C8-9FFE-40C9-9E6E-BE48559D473F}"/>
    <cellStyle name="Notas 2 2 10 3 2 3" xfId="3908" xr:uid="{B900CC5C-4786-4016-8ABD-4B98BB83206E}"/>
    <cellStyle name="Notas 2 2 10 3 3" xfId="3909" xr:uid="{88AF6168-C0CD-4CA9-99E2-9B26DEF1756E}"/>
    <cellStyle name="Notas 2 2 10 3 4" xfId="3910" xr:uid="{61A87042-2AAE-49FB-B961-8CE265099AEF}"/>
    <cellStyle name="Notas 2 2 10 4" xfId="3911" xr:uid="{50916BF9-FE9E-4AFF-B1FC-8EFBC948AC91}"/>
    <cellStyle name="Notas 2 2 10 5" xfId="3912" xr:uid="{049941EA-BE68-42F0-8B26-9571A061396F}"/>
    <cellStyle name="Notas 2 2 10 6" xfId="3913" xr:uid="{3D341A2F-028F-49AF-8982-3FB0D04C4E54}"/>
    <cellStyle name="Notas 2 2 10 7" xfId="3914" xr:uid="{19CA486A-3151-4839-97C0-76BC02401023}"/>
    <cellStyle name="Notas 2 2 10 8" xfId="3915" xr:uid="{84991F51-88E8-4A44-AB9F-F18A01BC51C1}"/>
    <cellStyle name="Notas 2 2 11" xfId="3916" xr:uid="{7CF27BC3-B0AA-4E32-AE2F-4E629DEAE253}"/>
    <cellStyle name="Notas 2 2 11 2" xfId="3917" xr:uid="{95D63759-EC27-4F50-86B2-0D22433643C4}"/>
    <cellStyle name="Notas 2 2 11 2 2" xfId="3918" xr:uid="{C4A62ADB-5CF7-491A-A268-4621258B51FB}"/>
    <cellStyle name="Notas 2 2 11 2 2 2" xfId="3919" xr:uid="{C0C6A19B-18FA-45FC-8CB5-9F6430763045}"/>
    <cellStyle name="Notas 2 2 11 2 2 3" xfId="3920" xr:uid="{8E5D6773-AB46-4715-B0DA-B17BBFD265BA}"/>
    <cellStyle name="Notas 2 2 11 2 3" xfId="3921" xr:uid="{316657A3-ED0C-43B1-A07E-9DDF0C9C6463}"/>
    <cellStyle name="Notas 2 2 11 2 4" xfId="3922" xr:uid="{52C75E78-A6C5-41A4-A5D2-71622AA2A94B}"/>
    <cellStyle name="Notas 2 2 11 3" xfId="3923" xr:uid="{22B3608C-FAFE-4A9E-B712-34042CC11D04}"/>
    <cellStyle name="Notas 2 2 11 3 2" xfId="3924" xr:uid="{A68F999B-4876-4D83-9C83-EC3FCC5BC0DA}"/>
    <cellStyle name="Notas 2 2 11 3 2 2" xfId="3925" xr:uid="{90E59058-46A3-4B59-B5CB-DDD095E544ED}"/>
    <cellStyle name="Notas 2 2 11 3 2 3" xfId="3926" xr:uid="{7C624AED-81D1-4717-B5D4-1E7D49273ADF}"/>
    <cellStyle name="Notas 2 2 11 3 3" xfId="3927" xr:uid="{7CB02946-E781-45C8-9072-E8D59B87F1D2}"/>
    <cellStyle name="Notas 2 2 11 3 4" xfId="3928" xr:uid="{AEEE8D50-2509-44EC-97BB-76F038746D26}"/>
    <cellStyle name="Notas 2 2 11 4" xfId="3929" xr:uid="{39CED6EB-3861-4D79-B964-E9E21FEAB477}"/>
    <cellStyle name="Notas 2 2 11 5" xfId="3930" xr:uid="{878C617D-2149-45C1-8736-4A1BC3886E1A}"/>
    <cellStyle name="Notas 2 2 11 6" xfId="3931" xr:uid="{68234CD1-D9BD-4A1C-A26D-A7AD43A0EF3F}"/>
    <cellStyle name="Notas 2 2 11 7" xfId="3932" xr:uid="{38C5BA2B-25A7-4649-BE04-C86A77C1E83F}"/>
    <cellStyle name="Notas 2 2 11 8" xfId="3933" xr:uid="{F5BDC846-9D45-4C26-BE5E-4B9400EFB8B0}"/>
    <cellStyle name="Notas 2 2 12" xfId="3934" xr:uid="{0DA39CF3-6292-4CA5-BEA9-0E45A68BDC4F}"/>
    <cellStyle name="Notas 2 2 12 2" xfId="3935" xr:uid="{A76A2C8A-BBB6-46C1-BF3C-8D1752755938}"/>
    <cellStyle name="Notas 2 2 12 2 2" xfId="3936" xr:uid="{E3AD6AD6-8D29-495D-8573-DD5C9CE02D11}"/>
    <cellStyle name="Notas 2 2 12 2 2 2" xfId="3937" xr:uid="{40D0DC24-9FB5-4149-BD9A-82BBFE6C7B1E}"/>
    <cellStyle name="Notas 2 2 12 2 2 3" xfId="3938" xr:uid="{9248F871-730E-4CAD-B9E3-BB6A877631C8}"/>
    <cellStyle name="Notas 2 2 12 2 3" xfId="3939" xr:uid="{11D7EB53-8B99-4C2D-B1CC-105611360C68}"/>
    <cellStyle name="Notas 2 2 12 2 4" xfId="3940" xr:uid="{F56DB685-22F7-44D8-9BE5-269A444ECFB9}"/>
    <cellStyle name="Notas 2 2 12 3" xfId="3941" xr:uid="{57EE1F5F-AE6C-406D-BD13-B94E3E449F14}"/>
    <cellStyle name="Notas 2 2 12 3 2" xfId="3942" xr:uid="{91D88984-BA9F-4EB1-88F1-40070EE48E28}"/>
    <cellStyle name="Notas 2 2 12 3 2 2" xfId="3943" xr:uid="{7CFEDFEA-70BB-414F-9605-36B8351EEA71}"/>
    <cellStyle name="Notas 2 2 12 3 2 3" xfId="3944" xr:uid="{D9AC6AF6-A711-40B7-BD1B-7E0D8110C315}"/>
    <cellStyle name="Notas 2 2 12 3 3" xfId="3945" xr:uid="{2B95F0F7-4C55-4388-B757-CDD51E791C7B}"/>
    <cellStyle name="Notas 2 2 12 3 4" xfId="3946" xr:uid="{6CF276E3-4458-4C26-B79C-235E4C0A7FE9}"/>
    <cellStyle name="Notas 2 2 12 4" xfId="3947" xr:uid="{2A2A1693-FDA6-44A1-AEB7-78B13F80E78B}"/>
    <cellStyle name="Notas 2 2 12 5" xfId="3948" xr:uid="{3A3552BD-600F-46A5-9BA6-86301E801BFC}"/>
    <cellStyle name="Notas 2 2 12 6" xfId="3949" xr:uid="{E13E642D-3DD4-400F-8CD4-E08D2A17F4AB}"/>
    <cellStyle name="Notas 2 2 12 7" xfId="3950" xr:uid="{2A5CBC05-0A19-4F52-AAE7-35841A0819D8}"/>
    <cellStyle name="Notas 2 2 12 8" xfId="3951" xr:uid="{6113E571-8D50-4BA4-AB29-84624B94C12F}"/>
    <cellStyle name="Notas 2 2 13" xfId="3952" xr:uid="{FCC3BB5D-BD26-4396-8706-CF09D4351B93}"/>
    <cellStyle name="Notas 2 2 13 2" xfId="3953" xr:uid="{F4C33654-FA46-4915-971B-DBE830E404BD}"/>
    <cellStyle name="Notas 2 2 13 2 2" xfId="3954" xr:uid="{C64038AF-A9B3-48A6-AA28-925BA06F3ADF}"/>
    <cellStyle name="Notas 2 2 13 2 2 2" xfId="3955" xr:uid="{9AE4B365-17AF-41FB-8ED8-B6D9CC8C1B38}"/>
    <cellStyle name="Notas 2 2 13 2 2 3" xfId="3956" xr:uid="{79454ABC-F1EE-484C-A7E5-1F00F39C03CF}"/>
    <cellStyle name="Notas 2 2 13 2 3" xfId="3957" xr:uid="{C99F8EA1-3AAD-4EC8-BB5C-B4FD8E4E32DE}"/>
    <cellStyle name="Notas 2 2 13 2 4" xfId="3958" xr:uid="{E6DA3D9A-859A-447A-8D3B-DDEF55387E86}"/>
    <cellStyle name="Notas 2 2 13 3" xfId="3959" xr:uid="{1230D8EF-6E4B-48E7-92FF-1B0DFEBBC041}"/>
    <cellStyle name="Notas 2 2 13 3 2" xfId="3960" xr:uid="{67340777-6427-4788-BED8-E0087139E0C9}"/>
    <cellStyle name="Notas 2 2 13 3 2 2" xfId="3961" xr:uid="{A0BD7B11-9CB8-4102-AADF-FD19BAF61B27}"/>
    <cellStyle name="Notas 2 2 13 3 2 3" xfId="3962" xr:uid="{1C9EB8A7-CA57-45F7-B502-7CBC8B34E720}"/>
    <cellStyle name="Notas 2 2 13 3 3" xfId="3963" xr:uid="{F7C9EC9B-5DC1-4589-8CE1-95B15AF55B9B}"/>
    <cellStyle name="Notas 2 2 13 3 4" xfId="3964" xr:uid="{69F164EF-FDD6-4758-AA9B-18A7BD457D2A}"/>
    <cellStyle name="Notas 2 2 13 4" xfId="3965" xr:uid="{FCAA00CF-D87C-4C81-81A0-43878019A78D}"/>
    <cellStyle name="Notas 2 2 13 5" xfId="3966" xr:uid="{5A50DE4B-C502-4633-9347-200A4A92C68E}"/>
    <cellStyle name="Notas 2 2 13 6" xfId="3967" xr:uid="{A9DF4186-93FA-436E-AC8B-7C4A7F712010}"/>
    <cellStyle name="Notas 2 2 13 7" xfId="3968" xr:uid="{A33B5B6F-8345-4A27-9B17-B4A67C0ED2D0}"/>
    <cellStyle name="Notas 2 2 13 8" xfId="3969" xr:uid="{F7F36E9E-811C-49DE-875B-59AC9139618F}"/>
    <cellStyle name="Notas 2 2 14" xfId="3970" xr:uid="{E67B67AD-A45E-4710-8E48-29001DBC0911}"/>
    <cellStyle name="Notas 2 2 14 2" xfId="3971" xr:uid="{50D596F4-F6C0-42AC-B577-9B92B0C8EAEE}"/>
    <cellStyle name="Notas 2 2 14 2 2" xfId="3972" xr:uid="{EFAE0C84-B597-48AD-9E88-645DC64E9075}"/>
    <cellStyle name="Notas 2 2 14 2 2 2" xfId="3973" xr:uid="{39FEB1DB-C721-4F63-A9D1-3D00549C096F}"/>
    <cellStyle name="Notas 2 2 14 2 2 3" xfId="3974" xr:uid="{F822B326-9E09-4629-8800-BBB64D8237CB}"/>
    <cellStyle name="Notas 2 2 14 2 3" xfId="3975" xr:uid="{A682CEE1-0385-4AFA-9478-0EBCE1616093}"/>
    <cellStyle name="Notas 2 2 14 2 4" xfId="3976" xr:uid="{D341C936-3865-49C3-924D-41E39DA8B74A}"/>
    <cellStyle name="Notas 2 2 14 3" xfId="3977" xr:uid="{ABF99347-1FE7-45EA-AB3A-8F4B2C9E4D73}"/>
    <cellStyle name="Notas 2 2 14 3 2" xfId="3978" xr:uid="{00D39299-76B8-4F07-94F9-6725F519FA4F}"/>
    <cellStyle name="Notas 2 2 14 3 2 2" xfId="3979" xr:uid="{D0E78F20-FD01-4406-B8F9-7A9FE6BEC161}"/>
    <cellStyle name="Notas 2 2 14 3 2 3" xfId="3980" xr:uid="{26026D0C-57EE-4CB8-8D44-EDEF113C9926}"/>
    <cellStyle name="Notas 2 2 14 3 3" xfId="3981" xr:uid="{C58BD560-C5C5-4DDE-AB40-C32FE5C063AD}"/>
    <cellStyle name="Notas 2 2 14 3 4" xfId="3982" xr:uid="{296DFB0F-C08A-4ACB-BF6C-47BDFFB750F8}"/>
    <cellStyle name="Notas 2 2 14 4" xfId="3983" xr:uid="{7745037E-1B44-42AD-A363-1DA264AF742D}"/>
    <cellStyle name="Notas 2 2 14 5" xfId="3984" xr:uid="{B68E539F-E91E-407F-81AC-5B35A0F16C71}"/>
    <cellStyle name="Notas 2 2 14 6" xfId="3985" xr:uid="{97AA42E0-3B14-4EC9-A8E2-7F9126BF717D}"/>
    <cellStyle name="Notas 2 2 14 7" xfId="3986" xr:uid="{DEAA9D1D-5624-4F7B-88F1-F304FFBE8683}"/>
    <cellStyle name="Notas 2 2 14 8" xfId="3987" xr:uid="{021CCA7D-6EB8-4319-AEE9-1BB687E136F7}"/>
    <cellStyle name="Notas 2 2 15" xfId="3988" xr:uid="{071D725C-BC98-4736-A5D0-FA484B1C81E7}"/>
    <cellStyle name="Notas 2 2 15 2" xfId="3989" xr:uid="{AFFC8CED-E039-4575-8E9C-28C4C0EFB25A}"/>
    <cellStyle name="Notas 2 2 15 2 2" xfId="3990" xr:uid="{EEC0F844-E26C-41BA-B812-477967ADAD1E}"/>
    <cellStyle name="Notas 2 2 15 2 2 2" xfId="3991" xr:uid="{6E083B16-6817-44E5-8737-6E1057BAADF6}"/>
    <cellStyle name="Notas 2 2 15 2 2 3" xfId="3992" xr:uid="{A9F6EDE3-F20E-4F24-8ECF-453490AE59CC}"/>
    <cellStyle name="Notas 2 2 15 2 3" xfId="3993" xr:uid="{8E1E6C39-3789-4DB2-876C-47CB2A3DBF8B}"/>
    <cellStyle name="Notas 2 2 15 2 4" xfId="3994" xr:uid="{D5A222D8-6044-487C-8281-C50DF8713948}"/>
    <cellStyle name="Notas 2 2 15 3" xfId="3995" xr:uid="{B5D5FB15-0D1A-4282-A523-9B21D44696DC}"/>
    <cellStyle name="Notas 2 2 15 3 2" xfId="3996" xr:uid="{EE590004-7040-423B-8443-2810B882C512}"/>
    <cellStyle name="Notas 2 2 15 3 2 2" xfId="3997" xr:uid="{9374A5BD-33AF-4339-AF31-D4418D52A498}"/>
    <cellStyle name="Notas 2 2 15 3 2 3" xfId="3998" xr:uid="{CE28F400-9C55-4577-B16A-DD586896DBD3}"/>
    <cellStyle name="Notas 2 2 15 3 3" xfId="3999" xr:uid="{1C90353A-031F-4814-9F01-031BDEDA323E}"/>
    <cellStyle name="Notas 2 2 15 3 4" xfId="4000" xr:uid="{A314CE6B-851F-472A-B186-A20DC752BB03}"/>
    <cellStyle name="Notas 2 2 15 4" xfId="4001" xr:uid="{0A28B2D0-0FCA-40C5-A718-A8C3289FE852}"/>
    <cellStyle name="Notas 2 2 15 5" xfId="4002" xr:uid="{26ACA4A5-9837-4E1E-921A-8AA34D272E3F}"/>
    <cellStyle name="Notas 2 2 15 6" xfId="4003" xr:uid="{99F9C6A0-9A0F-4DA2-BD19-DE11E542EF82}"/>
    <cellStyle name="Notas 2 2 15 7" xfId="4004" xr:uid="{DFC8216D-4D10-4592-B091-9BF29B05B868}"/>
    <cellStyle name="Notas 2 2 15 8" xfId="4005" xr:uid="{3FA05286-EF66-40F9-B605-91674CB1B744}"/>
    <cellStyle name="Notas 2 2 16" xfId="4006" xr:uid="{A7613346-3D7A-4C39-94EF-3AEF6DA99097}"/>
    <cellStyle name="Notas 2 2 16 2" xfId="4007" xr:uid="{081F04B4-A5EE-4FA4-9A63-B68CD7B26E9E}"/>
    <cellStyle name="Notas 2 2 16 2 2" xfId="4008" xr:uid="{7978191F-AE27-48F2-A6F0-97F268923AFB}"/>
    <cellStyle name="Notas 2 2 16 2 2 2" xfId="4009" xr:uid="{19BC9633-7C95-46C3-BB3A-855CE3D3882B}"/>
    <cellStyle name="Notas 2 2 16 2 2 3" xfId="4010" xr:uid="{9094B55C-75DC-4137-9C5B-88EB4187B71D}"/>
    <cellStyle name="Notas 2 2 16 2 3" xfId="4011" xr:uid="{E9FB0DCB-6D07-4958-80EB-83B01A80E584}"/>
    <cellStyle name="Notas 2 2 16 2 4" xfId="4012" xr:uid="{C6CF8A22-4A65-4BB1-A977-52D9EB3DCDF7}"/>
    <cellStyle name="Notas 2 2 16 3" xfId="4013" xr:uid="{F4100902-98DF-4532-A15C-A7BB0DC8CF6E}"/>
    <cellStyle name="Notas 2 2 16 3 2" xfId="4014" xr:uid="{AA5FDF06-DC38-4D9C-B3A1-AA957AB1C42B}"/>
    <cellStyle name="Notas 2 2 16 3 2 2" xfId="4015" xr:uid="{7A772642-C000-475C-917A-99C47D1DDDB2}"/>
    <cellStyle name="Notas 2 2 16 3 2 3" xfId="4016" xr:uid="{7C2B50E4-50E8-4A12-A931-4051C7B2BE62}"/>
    <cellStyle name="Notas 2 2 16 3 3" xfId="4017" xr:uid="{92C56FA9-A502-4C5C-B5FF-58B1CA2441E4}"/>
    <cellStyle name="Notas 2 2 16 3 4" xfId="4018" xr:uid="{0EB726AD-7AC2-4BDA-997E-5176015C3870}"/>
    <cellStyle name="Notas 2 2 16 4" xfId="4019" xr:uid="{6B1157AF-B66B-4BEB-AEF6-377919D14EBC}"/>
    <cellStyle name="Notas 2 2 16 5" xfId="4020" xr:uid="{BA4BE8D7-C97A-4A8E-80D6-C244387C67D5}"/>
    <cellStyle name="Notas 2 2 16 6" xfId="4021" xr:uid="{FA539822-D852-46D4-820C-596393DFB680}"/>
    <cellStyle name="Notas 2 2 16 7" xfId="4022" xr:uid="{81B96C09-E269-4709-B074-C755ABBDF09F}"/>
    <cellStyle name="Notas 2 2 16 8" xfId="4023" xr:uid="{453B30E0-12EE-471A-88E9-CC55A3FAE5CE}"/>
    <cellStyle name="Notas 2 2 17" xfId="4024" xr:uid="{2878BD73-F33D-4736-B34B-8B95F2F93894}"/>
    <cellStyle name="Notas 2 2 17 2" xfId="4025" xr:uid="{9A597F35-D95D-4C13-AB5F-199BCC45B13B}"/>
    <cellStyle name="Notas 2 2 17 2 2" xfId="4026" xr:uid="{BADF2059-55C4-48F5-8652-7E1E5B786A54}"/>
    <cellStyle name="Notas 2 2 17 2 3" xfId="4027" xr:uid="{3989A520-255D-4308-B90D-4CAE5B24B690}"/>
    <cellStyle name="Notas 2 2 17 3" xfId="4028" xr:uid="{28FF23D7-8B2B-4669-9A8C-F1A5D27341A4}"/>
    <cellStyle name="Notas 2 2 17 4" xfId="4029" xr:uid="{1A862D41-8CBB-4912-8042-CD6A32624582}"/>
    <cellStyle name="Notas 2 2 18" xfId="4030" xr:uid="{D5EA8053-DA40-4E02-A77C-CC76E6DDB22E}"/>
    <cellStyle name="Notas 2 2 18 2" xfId="4031" xr:uid="{81FE3BDD-2950-4AFF-8D6C-6A78C9BC6028}"/>
    <cellStyle name="Notas 2 2 18 2 2" xfId="4032" xr:uid="{F9360268-A318-4CCB-BA3E-2376F71D627E}"/>
    <cellStyle name="Notas 2 2 18 2 3" xfId="4033" xr:uid="{C65B4202-A6B7-42C6-A9FF-F770E0793B93}"/>
    <cellStyle name="Notas 2 2 18 3" xfId="4034" xr:uid="{DA1F8230-2339-4A70-BB9D-17A9DB7A01FA}"/>
    <cellStyle name="Notas 2 2 18 4" xfId="4035" xr:uid="{220F01DA-A3D6-4D23-9F3B-C0DD3C3ABCBD}"/>
    <cellStyle name="Notas 2 2 19" xfId="4036" xr:uid="{89FC2248-6EA4-498C-8D6A-E7AC1C0ABEB2}"/>
    <cellStyle name="Notas 2 2 19 2" xfId="4037" xr:uid="{DF078AF6-8D67-41A7-A141-654E1DBB44A4}"/>
    <cellStyle name="Notas 2 2 19 3" xfId="4038" xr:uid="{30CFBD16-9B53-442D-907C-4E497F7DA473}"/>
    <cellStyle name="Notas 2 2 2" xfId="4039" xr:uid="{F646C3EF-F9A7-44AD-A962-9E0186439F01}"/>
    <cellStyle name="Notas 2 2 2 2" xfId="4040" xr:uid="{C6C5E0BF-D6A4-4EBF-A933-23A5C57057BC}"/>
    <cellStyle name="Notas 2 2 2 2 2" xfId="4041" xr:uid="{22945801-BA9E-416C-BF71-DEA0F5E35300}"/>
    <cellStyle name="Notas 2 2 2 2 2 2" xfId="4042" xr:uid="{0E40647B-77FB-4D9C-A5F1-E95DFEEA50D6}"/>
    <cellStyle name="Notas 2 2 2 2 2 3" xfId="4043" xr:uid="{EDE9341B-D999-43F2-8FF5-FD678E1B2BD8}"/>
    <cellStyle name="Notas 2 2 2 2 3" xfId="4044" xr:uid="{D6793EF4-FBB0-45AC-BFBD-91068ABB29B3}"/>
    <cellStyle name="Notas 2 2 2 2 4" xfId="4045" xr:uid="{9561672F-9A74-478C-86FF-B86E791B3E8C}"/>
    <cellStyle name="Notas 2 2 2 3" xfId="4046" xr:uid="{8156CE48-70EC-4D8E-9787-50D31E6D88BB}"/>
    <cellStyle name="Notas 2 2 2 3 2" xfId="4047" xr:uid="{5A4A55E0-3684-478C-BB75-4299085A8C13}"/>
    <cellStyle name="Notas 2 2 2 3 2 2" xfId="4048" xr:uid="{BD24CAA3-5F60-49D8-AA81-793C5D9C5E12}"/>
    <cellStyle name="Notas 2 2 2 3 2 3" xfId="4049" xr:uid="{43A5E97D-33FD-4BAC-B908-D298EBE73BED}"/>
    <cellStyle name="Notas 2 2 2 3 3" xfId="4050" xr:uid="{D759249D-887B-4490-BD88-C22911B9D37C}"/>
    <cellStyle name="Notas 2 2 2 3 4" xfId="4051" xr:uid="{C18C613E-2503-4353-B8AF-ADC9008F2E57}"/>
    <cellStyle name="Notas 2 2 2 4" xfId="4052" xr:uid="{6EDC85F6-EB0B-4529-923C-1097B6C38B7C}"/>
    <cellStyle name="Notas 2 2 2 4 2" xfId="4053" xr:uid="{AD3BF8A6-E5AB-46AC-B488-3BEFB90F3B01}"/>
    <cellStyle name="Notas 2 2 2 4 3" xfId="4054" xr:uid="{D2ED59DB-5629-4464-81A7-347E1ECBF077}"/>
    <cellStyle name="Notas 2 2 2 5" xfId="4055" xr:uid="{AAA622D3-7E19-4B4A-9FBC-A13BC5A82352}"/>
    <cellStyle name="Notas 2 2 2 6" xfId="4056" xr:uid="{AFC805B2-94A8-4471-A5C1-750C4CA25866}"/>
    <cellStyle name="Notas 2 2 2 7" xfId="4057" xr:uid="{3EBF2F59-5646-4AB5-A23B-956AB8BFB089}"/>
    <cellStyle name="Notas 2 2 2 8" xfId="4058" xr:uid="{227D172A-049D-4EB0-9448-4E2A2F70FC04}"/>
    <cellStyle name="Notas 2 2 20" xfId="4059" xr:uid="{6CBCC7C4-4715-4D75-8AA7-2B7B3726A293}"/>
    <cellStyle name="Notas 2 2 21" xfId="4060" xr:uid="{027BDF2F-1AAF-4379-9D03-891025B1C4D7}"/>
    <cellStyle name="Notas 2 2 22" xfId="4061" xr:uid="{D84A5522-B0B2-475B-B14C-C18C26EF8A36}"/>
    <cellStyle name="Notas 2 2 23" xfId="4062" xr:uid="{41E24C43-7E5A-423C-9228-071AC0A12CCF}"/>
    <cellStyle name="Notas 2 2 3" xfId="4063" xr:uid="{9BA98061-25E1-4576-BB6F-E6D52A39E54E}"/>
    <cellStyle name="Notas 2 2 3 2" xfId="4064" xr:uid="{BE279350-F2D3-464F-91D1-5FED96FE017C}"/>
    <cellStyle name="Notas 2 2 3 2 2" xfId="4065" xr:uid="{21B5B2CF-DF44-4146-8C39-5EC17668BE71}"/>
    <cellStyle name="Notas 2 2 3 2 2 2" xfId="4066" xr:uid="{47095E8C-9076-48B0-A26D-7E5C8350F1B5}"/>
    <cellStyle name="Notas 2 2 3 2 2 3" xfId="4067" xr:uid="{E0254EC7-E775-4059-8CA4-FA8F43F8153A}"/>
    <cellStyle name="Notas 2 2 3 2 3" xfId="4068" xr:uid="{9703D112-E715-45D4-B20C-947C91D18370}"/>
    <cellStyle name="Notas 2 2 3 2 4" xfId="4069" xr:uid="{E05381E1-A0CB-48D8-BD59-53776DD2FD4D}"/>
    <cellStyle name="Notas 2 2 3 3" xfId="4070" xr:uid="{BCAEA71A-3948-45AB-B4F7-2F2E36269015}"/>
    <cellStyle name="Notas 2 2 3 3 2" xfId="4071" xr:uid="{DBBE88DC-D3A8-4047-A7DE-AD4E715F271B}"/>
    <cellStyle name="Notas 2 2 3 3 2 2" xfId="4072" xr:uid="{A13F93A8-F70E-4A02-8400-39DB3307AC34}"/>
    <cellStyle name="Notas 2 2 3 3 2 3" xfId="4073" xr:uid="{0C646AED-2CF6-40BC-B289-38A5F8C0DDB0}"/>
    <cellStyle name="Notas 2 2 3 3 3" xfId="4074" xr:uid="{82F736FA-CF67-4BE3-A434-E12A6A5D4FEF}"/>
    <cellStyle name="Notas 2 2 3 3 4" xfId="4075" xr:uid="{B40F3DB8-93E4-47BF-BB47-28942A719262}"/>
    <cellStyle name="Notas 2 2 3 4" xfId="4076" xr:uid="{AFD39E51-C3C0-444D-9744-522927BF7C96}"/>
    <cellStyle name="Notas 2 2 3 5" xfId="4077" xr:uid="{F7EA7A98-93F9-4755-96D9-28E80BF32387}"/>
    <cellStyle name="Notas 2 2 3 6" xfId="4078" xr:uid="{015EA903-8731-43C0-9706-098D842199F1}"/>
    <cellStyle name="Notas 2 2 3 7" xfId="4079" xr:uid="{76ADB791-BC1C-4412-AF1C-553BCB70DEB8}"/>
    <cellStyle name="Notas 2 2 3 8" xfId="4080" xr:uid="{8932CE0B-AAAF-4EE7-BCF8-ECF3ABFF8F02}"/>
    <cellStyle name="Notas 2 2 4" xfId="4081" xr:uid="{5CDA0733-A886-4ACD-890F-B3BAC544F3E4}"/>
    <cellStyle name="Notas 2 2 4 2" xfId="4082" xr:uid="{E69BC00F-A1B0-4423-ADD9-0F2129C3EFF3}"/>
    <cellStyle name="Notas 2 2 4 2 2" xfId="4083" xr:uid="{B381F1E8-12B3-4056-A2E3-2A87E95F6109}"/>
    <cellStyle name="Notas 2 2 4 2 2 2" xfId="4084" xr:uid="{A508FAAF-04A4-4D55-BF93-376C82C197FB}"/>
    <cellStyle name="Notas 2 2 4 2 2 3" xfId="4085" xr:uid="{DD29B911-B24C-4C25-802C-310BB49D5FEC}"/>
    <cellStyle name="Notas 2 2 4 2 3" xfId="4086" xr:uid="{972C93CB-0B86-4D76-858E-FF1AE9AC49DC}"/>
    <cellStyle name="Notas 2 2 4 2 4" xfId="4087" xr:uid="{2297A4D4-3ED8-45F5-B448-A5D59B914835}"/>
    <cellStyle name="Notas 2 2 4 3" xfId="4088" xr:uid="{212027B9-E08F-4FEC-9A16-544A6CA0BD56}"/>
    <cellStyle name="Notas 2 2 4 3 2" xfId="4089" xr:uid="{D52DA4D9-7A5D-41E9-AB55-08BE29D255B0}"/>
    <cellStyle name="Notas 2 2 4 3 2 2" xfId="4090" xr:uid="{16951660-757D-4C4F-AB16-4604DBD2339A}"/>
    <cellStyle name="Notas 2 2 4 3 2 3" xfId="4091" xr:uid="{C159DA10-AB20-4302-B612-8A4DB0FAC7CE}"/>
    <cellStyle name="Notas 2 2 4 3 3" xfId="4092" xr:uid="{17EBCBCF-0071-49AE-9D77-665C123A1B33}"/>
    <cellStyle name="Notas 2 2 4 3 4" xfId="4093" xr:uid="{D0E71ED6-422E-41FD-8EA0-A821C1A116B2}"/>
    <cellStyle name="Notas 2 2 4 4" xfId="4094" xr:uid="{D99D6E3A-5DD7-47CA-84ED-960EA4C7E531}"/>
    <cellStyle name="Notas 2 2 4 5" xfId="4095" xr:uid="{CB8EB906-358A-45A7-8093-E85D6FF95763}"/>
    <cellStyle name="Notas 2 2 4 6" xfId="4096" xr:uid="{472A247D-EFA0-42E0-B9A8-0E00AF6393DB}"/>
    <cellStyle name="Notas 2 2 4 7" xfId="4097" xr:uid="{3FD189F1-3B5C-4643-B8B7-13792A82F50F}"/>
    <cellStyle name="Notas 2 2 4 8" xfId="4098" xr:uid="{151D3FD8-6F13-4D8F-8820-6E44C021797D}"/>
    <cellStyle name="Notas 2 2 5" xfId="4099" xr:uid="{EDB741F2-D397-4B16-9ECD-9CEA6A04F88A}"/>
    <cellStyle name="Notas 2 2 5 2" xfId="4100" xr:uid="{D5B92AE5-70AF-4B5C-9563-4E15F3313CD0}"/>
    <cellStyle name="Notas 2 2 5 2 2" xfId="4101" xr:uid="{62E3CBBC-9BEC-4176-9710-4A2C17C8DA93}"/>
    <cellStyle name="Notas 2 2 5 2 2 2" xfId="4102" xr:uid="{0994BE31-A611-4727-A70E-6512B3F3B361}"/>
    <cellStyle name="Notas 2 2 5 2 2 3" xfId="4103" xr:uid="{B9ECDE3D-803B-4902-9FEC-04CD32242477}"/>
    <cellStyle name="Notas 2 2 5 2 3" xfId="4104" xr:uid="{F5F6A753-FA90-4989-94E0-809041E5477F}"/>
    <cellStyle name="Notas 2 2 5 2 4" xfId="4105" xr:uid="{C7B79C99-63E5-4AA1-9B01-335458F752BD}"/>
    <cellStyle name="Notas 2 2 5 3" xfId="4106" xr:uid="{332B2D6F-C084-4A60-8B33-4F7E1EA2B521}"/>
    <cellStyle name="Notas 2 2 5 3 2" xfId="4107" xr:uid="{B4D19290-F95F-4BB2-AB7E-F72A9DD1755C}"/>
    <cellStyle name="Notas 2 2 5 3 2 2" xfId="4108" xr:uid="{01C021AA-E0CE-458E-8E2E-0163E34C3BE2}"/>
    <cellStyle name="Notas 2 2 5 3 2 3" xfId="4109" xr:uid="{494376E4-38F0-439E-9D6D-E9D1528664ED}"/>
    <cellStyle name="Notas 2 2 5 3 3" xfId="4110" xr:uid="{CD92057B-F57B-4B54-BCD5-8A26525D9805}"/>
    <cellStyle name="Notas 2 2 5 3 4" xfId="4111" xr:uid="{C1CE2325-D707-45E0-8166-3EE9C7D2A3E1}"/>
    <cellStyle name="Notas 2 2 5 4" xfId="4112" xr:uid="{0D984588-3223-4B1F-8B6C-342318638563}"/>
    <cellStyle name="Notas 2 2 5 5" xfId="4113" xr:uid="{A3C64A87-CF9D-483F-AEED-4EFA7A5E48C8}"/>
    <cellStyle name="Notas 2 2 5 6" xfId="4114" xr:uid="{BD1C09A1-A3B4-4CF0-9532-7F4E216A1B08}"/>
    <cellStyle name="Notas 2 2 5 7" xfId="4115" xr:uid="{55053AF3-3A07-4A10-96D0-0263416548FA}"/>
    <cellStyle name="Notas 2 2 5 8" xfId="4116" xr:uid="{EC40FDC1-163D-4547-BC39-CC9A3B02CBFB}"/>
    <cellStyle name="Notas 2 2 6" xfId="4117" xr:uid="{AE02CEE1-B189-4CAF-8B78-9CF334B4696E}"/>
    <cellStyle name="Notas 2 2 6 2" xfId="4118" xr:uid="{625270B6-DC39-46A8-8073-6CED09F4699D}"/>
    <cellStyle name="Notas 2 2 6 2 2" xfId="4119" xr:uid="{93A9160A-EE5A-4B9B-97D2-5FAFFD9CAD5C}"/>
    <cellStyle name="Notas 2 2 6 2 2 2" xfId="4120" xr:uid="{4AF005F5-FF93-4653-B487-F3F3D05E737E}"/>
    <cellStyle name="Notas 2 2 6 2 2 3" xfId="4121" xr:uid="{67935AA7-2540-4799-AACC-08497DE90631}"/>
    <cellStyle name="Notas 2 2 6 2 3" xfId="4122" xr:uid="{D914C42B-E96F-4D4D-A725-8F787FEB55F8}"/>
    <cellStyle name="Notas 2 2 6 2 4" xfId="4123" xr:uid="{ED35979B-2A1A-44F0-8D63-2C78233DC47D}"/>
    <cellStyle name="Notas 2 2 6 3" xfId="4124" xr:uid="{BC122DA2-6DC8-4843-99FE-87CF77510032}"/>
    <cellStyle name="Notas 2 2 6 3 2" xfId="4125" xr:uid="{F5C5D7FD-9E1F-4993-8371-C15AC94A63BC}"/>
    <cellStyle name="Notas 2 2 6 3 2 2" xfId="4126" xr:uid="{E1655B1D-25EC-4B63-93A7-21FE300F5B1C}"/>
    <cellStyle name="Notas 2 2 6 3 2 3" xfId="4127" xr:uid="{81E68A54-7C14-4144-9EA0-B3937944BE27}"/>
    <cellStyle name="Notas 2 2 6 3 3" xfId="4128" xr:uid="{C366B96F-3148-443A-A74D-6D60538B2CC6}"/>
    <cellStyle name="Notas 2 2 6 3 4" xfId="4129" xr:uid="{11C25256-168C-411B-BC05-55538AD81A48}"/>
    <cellStyle name="Notas 2 2 6 4" xfId="4130" xr:uid="{64A6A149-18AD-40B5-8E72-33EB8ED59019}"/>
    <cellStyle name="Notas 2 2 6 5" xfId="4131" xr:uid="{6209B6A7-2493-4A8E-8DCF-55D6C8A698CE}"/>
    <cellStyle name="Notas 2 2 6 6" xfId="4132" xr:uid="{CC70779D-F537-42FA-B019-27F92158CB4F}"/>
    <cellStyle name="Notas 2 2 6 7" xfId="4133" xr:uid="{894FA9CD-1C4F-4F6A-8244-A9728C37FF10}"/>
    <cellStyle name="Notas 2 2 6 8" xfId="4134" xr:uid="{968B63DE-E304-4710-8FA0-4886F9A1DE9B}"/>
    <cellStyle name="Notas 2 2 7" xfId="4135" xr:uid="{322D2702-DF33-43F3-BF87-B21CE89E0E1D}"/>
    <cellStyle name="Notas 2 2 7 2" xfId="4136" xr:uid="{E18199F2-4A9D-4042-904C-3DBC7AB2F49A}"/>
    <cellStyle name="Notas 2 2 7 2 2" xfId="4137" xr:uid="{8C2D8B5F-D63F-4F7B-8082-5BD4896D8096}"/>
    <cellStyle name="Notas 2 2 7 2 2 2" xfId="4138" xr:uid="{31D59EE6-25AA-4E6E-A8A7-22309280EE9A}"/>
    <cellStyle name="Notas 2 2 7 2 2 3" xfId="4139" xr:uid="{4FB756E2-34AE-4566-B856-E354BFD26F01}"/>
    <cellStyle name="Notas 2 2 7 2 3" xfId="4140" xr:uid="{6B0689CF-E274-402A-A178-06B96299E290}"/>
    <cellStyle name="Notas 2 2 7 2 4" xfId="4141" xr:uid="{6DDA3FCF-C606-42DC-8922-C34D3322020F}"/>
    <cellStyle name="Notas 2 2 7 3" xfId="4142" xr:uid="{3BA4C3F9-FF3C-4804-B474-CB027BD0E603}"/>
    <cellStyle name="Notas 2 2 7 3 2" xfId="4143" xr:uid="{B7B903E4-8E93-4B24-AF39-F32A2EFC9D0F}"/>
    <cellStyle name="Notas 2 2 7 3 2 2" xfId="4144" xr:uid="{99292950-CFCD-4B53-9E9F-2D2AFD1009C0}"/>
    <cellStyle name="Notas 2 2 7 3 2 3" xfId="4145" xr:uid="{83852072-DAB8-4A5E-89E4-7C521B1CDACB}"/>
    <cellStyle name="Notas 2 2 7 3 3" xfId="4146" xr:uid="{7A052FEE-AD90-4EA3-B045-EB3D786B8AC8}"/>
    <cellStyle name="Notas 2 2 7 3 4" xfId="4147" xr:uid="{3404DF52-187C-4326-B0C9-E40033B94E6A}"/>
    <cellStyle name="Notas 2 2 7 4" xfId="4148" xr:uid="{C9686ED5-0DFD-46AE-AF87-D8EC92B70B63}"/>
    <cellStyle name="Notas 2 2 7 5" xfId="4149" xr:uid="{0DF6382A-6EC5-44B2-99BF-D7C558C64ED5}"/>
    <cellStyle name="Notas 2 2 7 6" xfId="4150" xr:uid="{5DA83920-2728-4117-8B68-0D8F1025A09A}"/>
    <cellStyle name="Notas 2 2 7 7" xfId="4151" xr:uid="{6B1DC05D-4133-42A2-BB78-2810077C9B5E}"/>
    <cellStyle name="Notas 2 2 7 8" xfId="4152" xr:uid="{8915F38C-EFEA-41C0-8BB3-648576090F3F}"/>
    <cellStyle name="Notas 2 2 8" xfId="4153" xr:uid="{3B9868A3-612F-4FD6-8992-F2D72E686689}"/>
    <cellStyle name="Notas 2 2 8 2" xfId="4154" xr:uid="{E2F17813-119B-4241-B145-38B882EA66CE}"/>
    <cellStyle name="Notas 2 2 8 2 2" xfId="4155" xr:uid="{838E2F6B-5CCF-4D74-9B0A-D44F54D6DCA8}"/>
    <cellStyle name="Notas 2 2 8 2 2 2" xfId="4156" xr:uid="{9388C1D0-EA1B-45F9-9BB1-22909AD33C9D}"/>
    <cellStyle name="Notas 2 2 8 2 2 3" xfId="4157" xr:uid="{722447C0-8D53-4F02-8C46-4D96AE3B43E9}"/>
    <cellStyle name="Notas 2 2 8 2 3" xfId="4158" xr:uid="{272C089C-6CA7-4A48-AEE8-49A018BC3A07}"/>
    <cellStyle name="Notas 2 2 8 2 4" xfId="4159" xr:uid="{1C85795A-10DB-437A-A8DA-5A7F1D438667}"/>
    <cellStyle name="Notas 2 2 8 3" xfId="4160" xr:uid="{A5B2CCCF-6143-4504-99D2-A2E1633847B3}"/>
    <cellStyle name="Notas 2 2 8 3 2" xfId="4161" xr:uid="{8E1F1474-8F38-4796-9357-8E32007BD75E}"/>
    <cellStyle name="Notas 2 2 8 3 2 2" xfId="4162" xr:uid="{5FDC6858-6D45-4C44-BF27-17F060F7160F}"/>
    <cellStyle name="Notas 2 2 8 3 2 3" xfId="4163" xr:uid="{2827BBFD-4579-4854-BCBA-81C66B30332C}"/>
    <cellStyle name="Notas 2 2 8 3 3" xfId="4164" xr:uid="{D5C9558F-907D-47FB-A75C-29A50564C2F1}"/>
    <cellStyle name="Notas 2 2 8 3 4" xfId="4165" xr:uid="{94F3F0CC-9004-4ED2-96CC-AA1847C49478}"/>
    <cellStyle name="Notas 2 2 8 4" xfId="4166" xr:uid="{FF2C82E7-ADE3-4136-8D99-CD0B6BB095B2}"/>
    <cellStyle name="Notas 2 2 8 5" xfId="4167" xr:uid="{EE1D7BAD-0B52-4DA2-A8A1-3E7F7CFE30DC}"/>
    <cellStyle name="Notas 2 2 8 6" xfId="4168" xr:uid="{B13966B6-A472-4EAB-AD16-859D1E96E4CD}"/>
    <cellStyle name="Notas 2 2 8 7" xfId="4169" xr:uid="{7B651D78-6A6F-4522-BF97-77A9F2CF70AC}"/>
    <cellStyle name="Notas 2 2 8 8" xfId="4170" xr:uid="{0F0CB51A-2BE4-4F02-8154-47FD3BB9C0C4}"/>
    <cellStyle name="Notas 2 2 9" xfId="4171" xr:uid="{E7771847-7830-4B7E-A2B6-12D435D854BC}"/>
    <cellStyle name="Notas 2 2 9 2" xfId="4172" xr:uid="{3B5A3E83-022C-45CD-81EC-6B6786B735C8}"/>
    <cellStyle name="Notas 2 2 9 2 2" xfId="4173" xr:uid="{919D6660-03C7-430A-910D-834821D1B712}"/>
    <cellStyle name="Notas 2 2 9 2 2 2" xfId="4174" xr:uid="{09DD645F-4D8D-4733-98D6-176299F64D4B}"/>
    <cellStyle name="Notas 2 2 9 2 2 3" xfId="4175" xr:uid="{155F7DA4-F1C4-4CDC-A61A-9DF63C2775C6}"/>
    <cellStyle name="Notas 2 2 9 2 3" xfId="4176" xr:uid="{FD3F7E08-4288-44D2-B56E-8255FDD15225}"/>
    <cellStyle name="Notas 2 2 9 2 4" xfId="4177" xr:uid="{FE57CE01-7ADE-46A1-9BB6-E8771C9A0D13}"/>
    <cellStyle name="Notas 2 2 9 3" xfId="4178" xr:uid="{51A744F9-6887-4330-8E31-7B218FD1D0DB}"/>
    <cellStyle name="Notas 2 2 9 3 2" xfId="4179" xr:uid="{D35F64FE-084C-4CFE-AD9E-8E0C0FB9E33D}"/>
    <cellStyle name="Notas 2 2 9 3 2 2" xfId="4180" xr:uid="{4245B586-AB44-4FFD-BAF3-8B884C067588}"/>
    <cellStyle name="Notas 2 2 9 3 2 3" xfId="4181" xr:uid="{85BE0A62-E802-494B-8449-677AEB3D7D4F}"/>
    <cellStyle name="Notas 2 2 9 3 3" xfId="4182" xr:uid="{5F3B3737-611C-4035-B5DD-E8D1D925F2AF}"/>
    <cellStyle name="Notas 2 2 9 3 4" xfId="4183" xr:uid="{0D63518B-2077-4B7A-92A7-3D8EFE5A32F4}"/>
    <cellStyle name="Notas 2 2 9 4" xfId="4184" xr:uid="{88BC24D4-F91D-468A-9FDC-C3D8DC7603C1}"/>
    <cellStyle name="Notas 2 2 9 5" xfId="4185" xr:uid="{BCECAA66-CEA1-47AB-B664-E24FD463E851}"/>
    <cellStyle name="Notas 2 2 9 6" xfId="4186" xr:uid="{F50C319D-D392-416D-920F-B7341194661A}"/>
    <cellStyle name="Notas 2 2 9 7" xfId="4187" xr:uid="{8A122D4D-7E33-49E6-B8C0-948C1AAFE45C}"/>
    <cellStyle name="Notas 2 2 9 8" xfId="4188" xr:uid="{B7C7FE6F-33FD-4165-A0D1-80DEA87AD747}"/>
    <cellStyle name="Notas 2 20" xfId="4189" xr:uid="{1C7FADFB-BF44-4388-BEAF-D0DD8EE08814}"/>
    <cellStyle name="Notas 2 20 2" xfId="4190" xr:uid="{E3353C58-80A4-4E1A-A8CF-82CF7023D2DF}"/>
    <cellStyle name="Notas 2 20 3" xfId="4191" xr:uid="{25BB1521-75E3-418B-A4A7-974E53378B68}"/>
    <cellStyle name="Notas 2 21" xfId="4192" xr:uid="{56E7D6EC-F96B-4836-B02D-C230F4982EFA}"/>
    <cellStyle name="Notas 2 22" xfId="4193" xr:uid="{6EE08956-9A05-46B2-ACC1-F39F62EC17E3}"/>
    <cellStyle name="Notas 2 23" xfId="4194" xr:uid="{206EBFC0-6615-4DF6-BA62-AB934CF86B45}"/>
    <cellStyle name="Notas 2 24" xfId="4195" xr:uid="{5F18E21A-FDB1-47F9-A429-43800746D8E7}"/>
    <cellStyle name="Notas 2 3" xfId="4196" xr:uid="{0561CE9D-1837-495B-9DDF-EBBE4051F029}"/>
    <cellStyle name="Notas 2 3 2" xfId="4197" xr:uid="{3E53F197-664B-4DFC-B631-A792A160F2CA}"/>
    <cellStyle name="Notas 2 3 2 2" xfId="4198" xr:uid="{B68BE0A0-0B87-4FDD-802D-884E542409DE}"/>
    <cellStyle name="Notas 2 3 2 2 2" xfId="4199" xr:uid="{FC0BFF62-0AF2-4572-9930-2382F1CF038F}"/>
    <cellStyle name="Notas 2 3 2 2 2 2" xfId="4200" xr:uid="{B9DAF934-D911-41C6-B4AB-FB594DA8623A}"/>
    <cellStyle name="Notas 2 3 2 2 2 3" xfId="4201" xr:uid="{48D4DD4E-7D12-4AB8-80AB-EA4F8BE0E6A7}"/>
    <cellStyle name="Notas 2 3 2 2 3" xfId="4202" xr:uid="{D753072B-7496-4FD5-A6F4-53BE0DE442E6}"/>
    <cellStyle name="Notas 2 3 2 2 4" xfId="4203" xr:uid="{F41F7A0B-F293-4C70-97C6-338640F38A58}"/>
    <cellStyle name="Notas 2 3 2 3" xfId="4204" xr:uid="{AFD0BEA5-324B-4DAF-9FD2-87BC9DBD29FC}"/>
    <cellStyle name="Notas 2 3 2 3 2" xfId="4205" xr:uid="{40A14BD8-5FF8-48F0-A8D9-6C17BC194958}"/>
    <cellStyle name="Notas 2 3 2 3 2 2" xfId="4206" xr:uid="{3857252D-1973-42D4-B910-1617DE363AF4}"/>
    <cellStyle name="Notas 2 3 2 3 2 3" xfId="4207" xr:uid="{265057C6-A892-4F73-986E-913F28456856}"/>
    <cellStyle name="Notas 2 3 2 3 3" xfId="4208" xr:uid="{94511952-0C11-4983-A0E8-521B5E4A473F}"/>
    <cellStyle name="Notas 2 3 2 3 4" xfId="4209" xr:uid="{75E2FC34-60D5-4E16-BD87-477A51DDF817}"/>
    <cellStyle name="Notas 2 3 2 4" xfId="4210" xr:uid="{44E38270-E945-4D4D-88F0-F9F0478ECB24}"/>
    <cellStyle name="Notas 2 3 2 4 2" xfId="4211" xr:uid="{B64EDACD-3376-431C-AA93-492A3B838596}"/>
    <cellStyle name="Notas 2 3 2 4 3" xfId="4212" xr:uid="{80499E48-5E92-4C15-8090-7CF8CE5009C5}"/>
    <cellStyle name="Notas 2 3 2 5" xfId="4213" xr:uid="{31F32E4B-BEA8-4969-B341-EB799D04381F}"/>
    <cellStyle name="Notas 2 3 2 5 2" xfId="4214" xr:uid="{011747A6-2113-4617-801B-488F3B446CA7}"/>
    <cellStyle name="Notas 2 3 2 5 3" xfId="4215" xr:uid="{D1B66670-6A16-4F1C-A97A-AB413C9D366D}"/>
    <cellStyle name="Notas 2 3 2 6" xfId="4216" xr:uid="{3688470E-92B3-4646-A353-88FC92638DF9}"/>
    <cellStyle name="Notas 2 3 2 7" xfId="4217" xr:uid="{C9F5D987-488C-4C03-9DFA-143DF6356244}"/>
    <cellStyle name="Notas 2 3 3" xfId="4218" xr:uid="{03C33860-FD46-434F-8846-5E286F1BA7EB}"/>
    <cellStyle name="Notas 2 3 3 2" xfId="4219" xr:uid="{5F739260-8E49-4695-BAF3-94906850E41A}"/>
    <cellStyle name="Notas 2 3 3 2 2" xfId="4220" xr:uid="{BC2242F6-E848-4EB0-ACB2-065646E20DD6}"/>
    <cellStyle name="Notas 2 3 3 2 3" xfId="4221" xr:uid="{59930E14-7B14-4741-BA80-726C895F146D}"/>
    <cellStyle name="Notas 2 3 3 3" xfId="4222" xr:uid="{1544C87D-8F7E-455A-8F47-6F53B713BAB0}"/>
    <cellStyle name="Notas 2 3 3 4" xfId="4223" xr:uid="{016A2DF9-D507-485F-81F0-1845C3976CFE}"/>
    <cellStyle name="Notas 2 3 4" xfId="4224" xr:uid="{0BAF859E-7FD9-41A9-AEC1-06595CF6B907}"/>
    <cellStyle name="Notas 2 3 4 2" xfId="4225" xr:uid="{77322181-7453-413F-84D1-2C85F7CC2408}"/>
    <cellStyle name="Notas 2 3 4 2 2" xfId="4226" xr:uid="{85E38F65-C0D3-4154-9C38-C95F41717315}"/>
    <cellStyle name="Notas 2 3 4 2 3" xfId="4227" xr:uid="{0BAF4740-D730-4E28-84F6-8F61702ACD0D}"/>
    <cellStyle name="Notas 2 3 4 3" xfId="4228" xr:uid="{42015C64-E1B1-4974-9CCB-56F2C17243FF}"/>
    <cellStyle name="Notas 2 3 4 4" xfId="4229" xr:uid="{324B2457-550F-42C0-AA99-869426F65501}"/>
    <cellStyle name="Notas 2 3 5" xfId="4230" xr:uid="{A6F5E8D8-37D5-4745-B65A-44AF298EE236}"/>
    <cellStyle name="Notas 2 3 5 2" xfId="4231" xr:uid="{3AE894F6-D145-4478-967A-647ADF50E947}"/>
    <cellStyle name="Notas 2 3 5 3" xfId="4232" xr:uid="{C343ED8E-FBA4-45B1-BC4F-CE4175147195}"/>
    <cellStyle name="Notas 2 3 6" xfId="4233" xr:uid="{9014FB8E-F92C-417A-9573-D9102095E7C1}"/>
    <cellStyle name="Notas 2 3 7" xfId="4234" xr:uid="{6E77228C-E989-48FD-8AF2-852B928514AE}"/>
    <cellStyle name="Notas 2 3 8" xfId="4235" xr:uid="{B258F9D0-4916-4581-8EA6-FC50752DB4AB}"/>
    <cellStyle name="Notas 2 3 9" xfId="4236" xr:uid="{523C5209-FC78-499D-905D-6CBB3E6ED9D7}"/>
    <cellStyle name="Notas 2 4" xfId="4237" xr:uid="{C9705172-CF5B-49CC-9723-A6089631F6AC}"/>
    <cellStyle name="Notas 2 4 2" xfId="4238" xr:uid="{FD295D38-4095-4FBC-B050-A67B42B46807}"/>
    <cellStyle name="Notas 2 4 2 2" xfId="4239" xr:uid="{B0547AE6-747B-43AB-B43F-7A04A6705DA0}"/>
    <cellStyle name="Notas 2 4 2 2 2" xfId="4240" xr:uid="{A5E87BA4-4F34-4673-AE41-D3A7A408C57C}"/>
    <cellStyle name="Notas 2 4 2 2 3" xfId="4241" xr:uid="{B153A5FD-C81D-414F-B145-CFF791784B96}"/>
    <cellStyle name="Notas 2 4 2 3" xfId="4242" xr:uid="{C815E32B-EACC-4E34-BC49-947B7D86B4EC}"/>
    <cellStyle name="Notas 2 4 2 4" xfId="4243" xr:uid="{CB53256A-4E02-4411-9BC9-A0BE91EB33DF}"/>
    <cellStyle name="Notas 2 4 3" xfId="4244" xr:uid="{D09D2862-7B39-4FB1-884C-1E52BD7FF4B4}"/>
    <cellStyle name="Notas 2 4 3 2" xfId="4245" xr:uid="{EC19243C-A536-4EE7-94DC-4A4D93D7AB39}"/>
    <cellStyle name="Notas 2 4 3 2 2" xfId="4246" xr:uid="{FDFF3768-02C7-4FB0-9A9E-0B00A57B6C5D}"/>
    <cellStyle name="Notas 2 4 3 2 3" xfId="4247" xr:uid="{F0CF1295-5A9F-4217-92A4-37B223F92B89}"/>
    <cellStyle name="Notas 2 4 3 3" xfId="4248" xr:uid="{7302C549-B473-4031-8C81-5C04669EBFF6}"/>
    <cellStyle name="Notas 2 4 3 4" xfId="4249" xr:uid="{FE60EA34-1BE3-47F1-B5C8-83DC3B31CB56}"/>
    <cellStyle name="Notas 2 4 4" xfId="4250" xr:uid="{B8279367-E964-430B-A7A7-E3EA381F9455}"/>
    <cellStyle name="Notas 2 4 4 2" xfId="4251" xr:uid="{509421FC-1194-4231-AFAF-84E60317A2FC}"/>
    <cellStyle name="Notas 2 4 4 3" xfId="4252" xr:uid="{0F7F1B83-8EA6-4187-9B14-4BEEA0A92129}"/>
    <cellStyle name="Notas 2 4 5" xfId="4253" xr:uid="{69AB5E37-F837-41A4-BE9C-2BFB0060F6D8}"/>
    <cellStyle name="Notas 2 4 6" xfId="4254" xr:uid="{03FD919A-A8F4-43AA-BF99-7CE4E5FBA0F2}"/>
    <cellStyle name="Notas 2 4 7" xfId="4255" xr:uid="{D3536F3D-6EF9-4A37-B809-6FD87822ED0F}"/>
    <cellStyle name="Notas 2 4 8" xfId="4256" xr:uid="{CE9B2DE6-E0E5-4C22-9021-D0FFEB4BD2A1}"/>
    <cellStyle name="Notas 2 5" xfId="4257" xr:uid="{866C816D-A5B2-4D62-BE49-8CDE6216697A}"/>
    <cellStyle name="Notas 2 5 2" xfId="4258" xr:uid="{6DFDE2AD-7F71-4AD4-B396-053DE91382C9}"/>
    <cellStyle name="Notas 2 5 2 2" xfId="4259" xr:uid="{11774B4A-8901-44BE-9437-B862B1A7468C}"/>
    <cellStyle name="Notas 2 5 2 2 2" xfId="4260" xr:uid="{F798A9DD-282F-4F1F-9E3B-FAC358B76FF1}"/>
    <cellStyle name="Notas 2 5 2 2 3" xfId="4261" xr:uid="{B366775B-8BC1-453B-9D33-808ACDF62AAF}"/>
    <cellStyle name="Notas 2 5 2 3" xfId="4262" xr:uid="{8F54C6D7-9061-4427-9FB5-ABFC8EA6EE03}"/>
    <cellStyle name="Notas 2 5 2 4" xfId="4263" xr:uid="{E57E3A67-9C04-480F-A547-81C9B517A937}"/>
    <cellStyle name="Notas 2 5 3" xfId="4264" xr:uid="{F4234582-3A67-4985-8A4E-EBB5BB0F9DFD}"/>
    <cellStyle name="Notas 2 5 3 2" xfId="4265" xr:uid="{595F5FD2-FB39-4B47-94DB-ADB9553003D9}"/>
    <cellStyle name="Notas 2 5 3 2 2" xfId="4266" xr:uid="{D188779C-E0E4-4228-AF5B-24EF9FBCD4F9}"/>
    <cellStyle name="Notas 2 5 3 2 3" xfId="4267" xr:uid="{4ED22E5F-E827-4526-9EA5-F294CEB76482}"/>
    <cellStyle name="Notas 2 5 3 3" xfId="4268" xr:uid="{1EBF1D41-D68B-4A91-B04F-756EF98C6B7A}"/>
    <cellStyle name="Notas 2 5 3 4" xfId="4269" xr:uid="{8BCF57CF-D3E7-4E41-818B-C4DB17C9B2F3}"/>
    <cellStyle name="Notas 2 5 4" xfId="4270" xr:uid="{E07F0324-526E-4DAC-9428-910871F23E92}"/>
    <cellStyle name="Notas 2 5 5" xfId="4271" xr:uid="{AE25AC71-3FAF-4B95-AA81-812AADAEAC24}"/>
    <cellStyle name="Notas 2 5 6" xfId="4272" xr:uid="{2934BC28-C6E1-4C15-A173-D808F6409FC2}"/>
    <cellStyle name="Notas 2 5 7" xfId="4273" xr:uid="{D98255C4-B31B-4A51-A488-8B4FDE083A36}"/>
    <cellStyle name="Notas 2 5 8" xfId="4274" xr:uid="{6198CA0B-CBC1-4722-818A-CDF286BE14F1}"/>
    <cellStyle name="Notas 2 6" xfId="4275" xr:uid="{FA8F61F8-522B-418D-84E5-3C4F1CB96A6C}"/>
    <cellStyle name="Notas 2 6 2" xfId="4276" xr:uid="{D150D493-64ED-44DC-8030-2FEE7ECB080A}"/>
    <cellStyle name="Notas 2 6 2 2" xfId="4277" xr:uid="{E513FAC8-7EF9-48F2-8BB8-45DD2F69D02E}"/>
    <cellStyle name="Notas 2 6 2 2 2" xfId="4278" xr:uid="{34678237-1F27-4A60-999C-17D2D34A3F47}"/>
    <cellStyle name="Notas 2 6 2 2 3" xfId="4279" xr:uid="{78466C03-F11B-4095-BF14-87A02DD68581}"/>
    <cellStyle name="Notas 2 6 2 3" xfId="4280" xr:uid="{53C913AC-96F4-46A0-BD9E-8F9457A6A5E8}"/>
    <cellStyle name="Notas 2 6 2 4" xfId="4281" xr:uid="{9E119674-8AC6-4A0B-BB02-774E64EB9A59}"/>
    <cellStyle name="Notas 2 6 3" xfId="4282" xr:uid="{2AEC820C-F1A3-43B4-BB4A-68331BEFB74A}"/>
    <cellStyle name="Notas 2 6 3 2" xfId="4283" xr:uid="{A0D97596-CA86-47D0-AE3D-C3BC11080C90}"/>
    <cellStyle name="Notas 2 6 3 2 2" xfId="4284" xr:uid="{769F88CE-DD3C-4BBA-87ED-952B952589F2}"/>
    <cellStyle name="Notas 2 6 3 2 3" xfId="4285" xr:uid="{BB882CA8-1E7E-4FE0-850E-421C0ACB449B}"/>
    <cellStyle name="Notas 2 6 3 3" xfId="4286" xr:uid="{37D4BBAD-A104-4F4F-908A-A2C0233588A2}"/>
    <cellStyle name="Notas 2 6 3 4" xfId="4287" xr:uid="{F9643E35-ACD6-4C1E-99EB-6BFE619A0C3D}"/>
    <cellStyle name="Notas 2 6 4" xfId="4288" xr:uid="{5DC096DD-F625-4B0F-AF31-F2D21B3FE244}"/>
    <cellStyle name="Notas 2 6 5" xfId="4289" xr:uid="{815DE5E6-19F7-4C17-BD20-73C6F3626147}"/>
    <cellStyle name="Notas 2 6 6" xfId="4290" xr:uid="{08FD9F90-1A10-4EBE-BDE5-5A268F287A0C}"/>
    <cellStyle name="Notas 2 6 7" xfId="4291" xr:uid="{C1B4CCE5-85A7-4779-AC12-17455E8ECF1C}"/>
    <cellStyle name="Notas 2 6 8" xfId="4292" xr:uid="{FBB58DB1-0D9B-4078-92B2-06E6F6386571}"/>
    <cellStyle name="Notas 2 7" xfId="4293" xr:uid="{CB2616A1-D62D-44E8-B936-E4A74B343140}"/>
    <cellStyle name="Notas 2 7 2" xfId="4294" xr:uid="{D0E4ED3A-71A6-4FE3-9306-79FBB16113A7}"/>
    <cellStyle name="Notas 2 7 2 2" xfId="4295" xr:uid="{E1F339BB-8A7B-4AD2-8FCB-8ACDECD5292F}"/>
    <cellStyle name="Notas 2 7 2 2 2" xfId="4296" xr:uid="{D0A4E2F5-316A-4C6E-A21C-04B54523DFEB}"/>
    <cellStyle name="Notas 2 7 2 2 3" xfId="4297" xr:uid="{C00F7CE9-7608-4044-A82E-88A9DD96B151}"/>
    <cellStyle name="Notas 2 7 2 3" xfId="4298" xr:uid="{CA41B487-2103-4066-92EB-06F489F40FD2}"/>
    <cellStyle name="Notas 2 7 2 4" xfId="4299" xr:uid="{5004EF52-8A14-4E53-A804-847BBFFACF82}"/>
    <cellStyle name="Notas 2 7 3" xfId="4300" xr:uid="{5781F86F-383A-49F2-A5C4-E3B58135C676}"/>
    <cellStyle name="Notas 2 7 3 2" xfId="4301" xr:uid="{CB499062-AD0D-40B8-82F4-D97FF258C42B}"/>
    <cellStyle name="Notas 2 7 3 2 2" xfId="4302" xr:uid="{2A99258C-3FB1-4058-836A-1953B823AF7C}"/>
    <cellStyle name="Notas 2 7 3 2 3" xfId="4303" xr:uid="{43D87113-FE70-4E4F-9AB6-7362F7729C50}"/>
    <cellStyle name="Notas 2 7 3 3" xfId="4304" xr:uid="{50977274-1C28-4412-8138-1EB57930DCD0}"/>
    <cellStyle name="Notas 2 7 3 4" xfId="4305" xr:uid="{283E9DA1-6FA1-4EC9-8821-16721370554A}"/>
    <cellStyle name="Notas 2 7 4" xfId="4306" xr:uid="{21EFF7E1-C368-4782-ABE9-EE8A74464342}"/>
    <cellStyle name="Notas 2 7 5" xfId="4307" xr:uid="{3578451D-6804-4A8D-8453-30A60539C031}"/>
    <cellStyle name="Notas 2 7 6" xfId="4308" xr:uid="{0B83654E-6565-43FD-B9DC-197672C6778B}"/>
    <cellStyle name="Notas 2 7 7" xfId="4309" xr:uid="{CE21F1DC-2302-4F4F-88B7-35BC56517E18}"/>
    <cellStyle name="Notas 2 7 8" xfId="4310" xr:uid="{EE712B90-A2D6-46F7-8DB3-0BE52C4CB467}"/>
    <cellStyle name="Notas 2 8" xfId="4311" xr:uid="{853D145F-3EA3-42F3-8259-4213ABB1D3CD}"/>
    <cellStyle name="Notas 2 8 2" xfId="4312" xr:uid="{7A408F9A-ABBF-471B-98C5-29D5BD9F5F21}"/>
    <cellStyle name="Notas 2 8 2 2" xfId="4313" xr:uid="{F053FFBD-053C-4ADF-8463-0D80A9B16B64}"/>
    <cellStyle name="Notas 2 8 2 2 2" xfId="4314" xr:uid="{61C310C5-6A2C-43DD-9E63-86702BD1F343}"/>
    <cellStyle name="Notas 2 8 2 2 3" xfId="4315" xr:uid="{03B97164-7966-4FF5-830D-C070E9F80683}"/>
    <cellStyle name="Notas 2 8 2 3" xfId="4316" xr:uid="{4365871E-238E-4A77-867F-11F104C864F1}"/>
    <cellStyle name="Notas 2 8 2 4" xfId="4317" xr:uid="{C9D85335-0DEA-41B5-8617-0015AAD2BE0A}"/>
    <cellStyle name="Notas 2 8 3" xfId="4318" xr:uid="{FF32538C-4927-401D-B6F1-5847149CE520}"/>
    <cellStyle name="Notas 2 8 3 2" xfId="4319" xr:uid="{C706FC12-5634-4CB2-BEF9-C0724CE0D109}"/>
    <cellStyle name="Notas 2 8 3 2 2" xfId="4320" xr:uid="{5FA6ED10-F72C-4044-A0F5-50C34D019E55}"/>
    <cellStyle name="Notas 2 8 3 2 3" xfId="4321" xr:uid="{3E050C35-3749-46CB-85E6-3D03B07BD3C8}"/>
    <cellStyle name="Notas 2 8 3 3" xfId="4322" xr:uid="{33EB41F0-6715-4CBE-B9DF-4030E58F28B3}"/>
    <cellStyle name="Notas 2 8 3 4" xfId="4323" xr:uid="{28622C98-D7C8-4875-BA57-CFCEC6671012}"/>
    <cellStyle name="Notas 2 8 4" xfId="4324" xr:uid="{4DA71F89-84CC-4EB2-94F2-4EED038579E6}"/>
    <cellStyle name="Notas 2 8 5" xfId="4325" xr:uid="{140CF90D-74B8-4C48-A062-97A5885E2FB5}"/>
    <cellStyle name="Notas 2 8 6" xfId="4326" xr:uid="{36DFDC6D-4D03-482B-B37E-43D845717594}"/>
    <cellStyle name="Notas 2 8 7" xfId="4327" xr:uid="{9F3B6EFA-6D75-4A13-A2D6-CA28CAA647D8}"/>
    <cellStyle name="Notas 2 8 8" xfId="4328" xr:uid="{A818BB35-A21D-4184-A95A-E2067C24C3E9}"/>
    <cellStyle name="Notas 2 9" xfId="4329" xr:uid="{4A80B818-06F9-4530-B241-57EE141D06BE}"/>
    <cellStyle name="Notas 2 9 2" xfId="4330" xr:uid="{B6C708B3-5786-49BA-B9F0-D19597710EA9}"/>
    <cellStyle name="Notas 2 9 2 2" xfId="4331" xr:uid="{AA44C5E6-5EB7-4126-842E-AC149C90E650}"/>
    <cellStyle name="Notas 2 9 2 2 2" xfId="4332" xr:uid="{94892F7A-A2C8-4558-8571-1B4D79AD6D38}"/>
    <cellStyle name="Notas 2 9 2 2 3" xfId="4333" xr:uid="{81199CA8-1B13-4306-B902-61ABF1AD1F40}"/>
    <cellStyle name="Notas 2 9 2 3" xfId="4334" xr:uid="{502B1B5A-7420-450D-9482-BA46320AEC12}"/>
    <cellStyle name="Notas 2 9 2 4" xfId="4335" xr:uid="{F5E0EB86-E009-4722-9B76-ED1B7EEC1540}"/>
    <cellStyle name="Notas 2 9 3" xfId="4336" xr:uid="{5EEF0FA7-7295-49B4-9EBB-72CB3FE7B62A}"/>
    <cellStyle name="Notas 2 9 3 2" xfId="4337" xr:uid="{79EE2989-016B-447A-B9B2-E9E1DA68B3A8}"/>
    <cellStyle name="Notas 2 9 3 2 2" xfId="4338" xr:uid="{B76AED68-8B97-42D6-BEBF-94E7CA7311BE}"/>
    <cellStyle name="Notas 2 9 3 2 3" xfId="4339" xr:uid="{E3B0E708-AF10-43AB-B2B0-907204A6B66C}"/>
    <cellStyle name="Notas 2 9 3 3" xfId="4340" xr:uid="{F5930240-4EE2-4811-8047-81298C7A5143}"/>
    <cellStyle name="Notas 2 9 3 4" xfId="4341" xr:uid="{2E0E3141-8EC2-4A05-BB7E-411D48080BB5}"/>
    <cellStyle name="Notas 2 9 4" xfId="4342" xr:uid="{E5B87E47-C372-4C38-B929-C4B85EEBDC3A}"/>
    <cellStyle name="Notas 2 9 5" xfId="4343" xr:uid="{6561D0A3-A556-49F0-86B6-E27EF6397A6A}"/>
    <cellStyle name="Notas 2 9 6" xfId="4344" xr:uid="{A068FF52-84A0-4DEC-993F-76F5B9453D9F}"/>
    <cellStyle name="Notas 2 9 7" xfId="4345" xr:uid="{36CD93FA-BF8B-48A2-A3E2-1F377F024252}"/>
    <cellStyle name="Notas 2 9 8" xfId="4346" xr:uid="{9CFEDDB5-4F8E-4881-B116-4E096E275EC6}"/>
    <cellStyle name="Notas 3" xfId="4347" xr:uid="{F3E6D368-944B-4EA7-B169-25B07E3FF2F5}"/>
    <cellStyle name="Notas 3 10" xfId="4348" xr:uid="{B0CC728A-4501-441D-9EC5-F1BFE738F7EE}"/>
    <cellStyle name="Notas 3 10 2" xfId="4349" xr:uid="{740AE779-6493-4228-9711-3B9504AA4B2B}"/>
    <cellStyle name="Notas 3 10 2 2" xfId="4350" xr:uid="{07C66F53-7EEE-45E5-A366-61EBF627EE4E}"/>
    <cellStyle name="Notas 3 10 2 2 2" xfId="4351" xr:uid="{3D66AC7F-7B8C-40D1-95E8-D3594E49846D}"/>
    <cellStyle name="Notas 3 10 2 2 3" xfId="4352" xr:uid="{2D5D1D34-B348-4E17-9CCA-9C6D1B978012}"/>
    <cellStyle name="Notas 3 10 2 3" xfId="4353" xr:uid="{307B329B-4FB5-45DB-BE1F-D65FF0864A63}"/>
    <cellStyle name="Notas 3 10 2 4" xfId="4354" xr:uid="{871FB1F8-9BCE-4E62-890C-E92EB46B66E3}"/>
    <cellStyle name="Notas 3 10 3" xfId="4355" xr:uid="{EEA95FA7-3F88-4E65-B625-B02110734AD4}"/>
    <cellStyle name="Notas 3 10 3 2" xfId="4356" xr:uid="{16E7658B-24D8-4E0B-A04F-00FC423490FD}"/>
    <cellStyle name="Notas 3 10 3 2 2" xfId="4357" xr:uid="{31B2B9AF-238F-4872-A140-89D2C44239D8}"/>
    <cellStyle name="Notas 3 10 3 2 3" xfId="4358" xr:uid="{375DEF64-2575-412C-AF0D-8702F16658BC}"/>
    <cellStyle name="Notas 3 10 3 3" xfId="4359" xr:uid="{2D57230B-23BF-4700-93A0-F1A03F955611}"/>
    <cellStyle name="Notas 3 10 3 4" xfId="4360" xr:uid="{FF7D5DF3-15B8-4F0D-AF39-FD413E945607}"/>
    <cellStyle name="Notas 3 10 4" xfId="4361" xr:uid="{F6BE0E80-104C-4415-9DF5-2E08D0948197}"/>
    <cellStyle name="Notas 3 10 5" xfId="4362" xr:uid="{9BB48E48-50E6-4108-B004-5DC0A93BA6E0}"/>
    <cellStyle name="Notas 3 10 6" xfId="4363" xr:uid="{8853FCF7-529C-4052-A720-81B49D69A9CB}"/>
    <cellStyle name="Notas 3 10 7" xfId="4364" xr:uid="{B74394EA-9BE2-4CEA-9CCF-606C3DB4068F}"/>
    <cellStyle name="Notas 3 10 8" xfId="4365" xr:uid="{7F022C9D-9028-4E8F-88DA-715A112BC2AF}"/>
    <cellStyle name="Notas 3 11" xfId="4366" xr:uid="{0FC8A9D9-C72C-4F7B-BFBF-CDE16CACE4F8}"/>
    <cellStyle name="Notas 3 11 2" xfId="4367" xr:uid="{858AC2F8-1E9E-4F86-AACA-0C2846EBDB40}"/>
    <cellStyle name="Notas 3 11 2 2" xfId="4368" xr:uid="{CD87F672-8659-4576-BAE3-ACA5DF509A14}"/>
    <cellStyle name="Notas 3 11 2 2 2" xfId="4369" xr:uid="{CCDF444E-379D-4413-8D84-E1D44456FCA5}"/>
    <cellStyle name="Notas 3 11 2 2 3" xfId="4370" xr:uid="{9D63DD20-3A99-41E1-9AD9-01F6D38B6C94}"/>
    <cellStyle name="Notas 3 11 2 3" xfId="4371" xr:uid="{D37DC63B-B3FE-4C38-B714-2BC14A35446D}"/>
    <cellStyle name="Notas 3 11 2 4" xfId="4372" xr:uid="{AA27F848-5841-4346-80D7-253F0FA3A278}"/>
    <cellStyle name="Notas 3 11 3" xfId="4373" xr:uid="{C1E2692F-572F-4D5F-8921-E466FD0D3D06}"/>
    <cellStyle name="Notas 3 11 3 2" xfId="4374" xr:uid="{82B4480C-14AE-4938-A0F2-655AA2AFB1F7}"/>
    <cellStyle name="Notas 3 11 3 2 2" xfId="4375" xr:uid="{64B63646-3DFA-475B-9F72-B309A838F063}"/>
    <cellStyle name="Notas 3 11 3 2 3" xfId="4376" xr:uid="{E7A374E7-032E-4BD5-86C4-34DE4EF1A893}"/>
    <cellStyle name="Notas 3 11 3 3" xfId="4377" xr:uid="{6B55794D-D06E-4C14-B87D-202EC851858B}"/>
    <cellStyle name="Notas 3 11 3 4" xfId="4378" xr:uid="{7FDE397F-40A5-4A43-A591-4570AD51D8C4}"/>
    <cellStyle name="Notas 3 11 4" xfId="4379" xr:uid="{4DF098B9-7110-4861-8056-05685BEB5DDC}"/>
    <cellStyle name="Notas 3 11 5" xfId="4380" xr:uid="{F04AE497-19C0-42CE-A504-F6C5CBC7E86E}"/>
    <cellStyle name="Notas 3 11 6" xfId="4381" xr:uid="{9B97A66D-6C1C-427A-839F-25947A2E5129}"/>
    <cellStyle name="Notas 3 11 7" xfId="4382" xr:uid="{B1BF1C0E-25F4-482A-B19C-3B54C2A176E5}"/>
    <cellStyle name="Notas 3 11 8" xfId="4383" xr:uid="{94D79057-5D88-41A2-9E49-305A7EEB684B}"/>
    <cellStyle name="Notas 3 12" xfId="4384" xr:uid="{BD939C2F-8872-4D89-9AAB-543DE93F70CA}"/>
    <cellStyle name="Notas 3 12 2" xfId="4385" xr:uid="{7AE5E9A0-B32E-4531-A236-F7C46796F232}"/>
    <cellStyle name="Notas 3 12 2 2" xfId="4386" xr:uid="{D786D76A-62B8-4B53-A30D-69B09276551F}"/>
    <cellStyle name="Notas 3 12 2 2 2" xfId="4387" xr:uid="{11211030-0659-47A4-9874-9CC1307194AD}"/>
    <cellStyle name="Notas 3 12 2 2 3" xfId="4388" xr:uid="{5485A303-2AE3-4FF5-B13F-7B78B2B1A09D}"/>
    <cellStyle name="Notas 3 12 2 3" xfId="4389" xr:uid="{EDEB39CD-9D1C-475A-B1EC-7E40DD6870A1}"/>
    <cellStyle name="Notas 3 12 2 4" xfId="4390" xr:uid="{E6E0E40D-1F2B-45F6-85F8-086E51B1DBBD}"/>
    <cellStyle name="Notas 3 12 3" xfId="4391" xr:uid="{48100576-4CBB-480A-B48F-CF28E2DA5C76}"/>
    <cellStyle name="Notas 3 12 3 2" xfId="4392" xr:uid="{5B3B5B19-8F99-43A2-8E0C-7B76F479E446}"/>
    <cellStyle name="Notas 3 12 3 2 2" xfId="4393" xr:uid="{2B89C120-34A5-41F7-B8C6-5DBC3D1ABBCA}"/>
    <cellStyle name="Notas 3 12 3 2 3" xfId="4394" xr:uid="{D0C7672A-E8D0-41DC-A30B-2D3262E7705A}"/>
    <cellStyle name="Notas 3 12 3 3" xfId="4395" xr:uid="{87C99C30-49D8-41B6-85CB-AB9E5CDCEDCE}"/>
    <cellStyle name="Notas 3 12 3 4" xfId="4396" xr:uid="{F2A4883C-309C-4FF2-AC7C-E13268439311}"/>
    <cellStyle name="Notas 3 12 4" xfId="4397" xr:uid="{AE41C884-6D98-41B6-94FA-72E3262CDDEF}"/>
    <cellStyle name="Notas 3 12 5" xfId="4398" xr:uid="{74F857CE-3252-4F00-8DCD-4BD263A8009D}"/>
    <cellStyle name="Notas 3 12 6" xfId="4399" xr:uid="{84DA39FE-39C5-4DED-A4CF-7F7979C31909}"/>
    <cellStyle name="Notas 3 12 7" xfId="4400" xr:uid="{00AEDA40-BEFC-46DE-B111-38D1A26F368C}"/>
    <cellStyle name="Notas 3 12 8" xfId="4401" xr:uid="{A1C6AA13-006F-4D90-9980-32A8EEF72F66}"/>
    <cellStyle name="Notas 3 13" xfId="4402" xr:uid="{AD9367F8-806F-4945-A618-5C88860804D2}"/>
    <cellStyle name="Notas 3 13 2" xfId="4403" xr:uid="{4A0F342C-E75C-4BF6-A85E-420B7A9B779D}"/>
    <cellStyle name="Notas 3 13 2 2" xfId="4404" xr:uid="{A8B3047D-1663-4E90-A8CD-CC691AB3B817}"/>
    <cellStyle name="Notas 3 13 2 2 2" xfId="4405" xr:uid="{A30BC369-B96B-4D2C-8B77-8DB4126615DF}"/>
    <cellStyle name="Notas 3 13 2 2 3" xfId="4406" xr:uid="{B731BC43-1258-4DDD-A414-03AA86D7E4F1}"/>
    <cellStyle name="Notas 3 13 2 3" xfId="4407" xr:uid="{F61C59A9-622D-4DFA-B8C3-36BBD0D71FF3}"/>
    <cellStyle name="Notas 3 13 2 4" xfId="4408" xr:uid="{20D53A00-5C41-42B9-9310-B81EC4CF8A7A}"/>
    <cellStyle name="Notas 3 13 3" xfId="4409" xr:uid="{F2A651F7-5074-40C2-BF15-EBFE09F4A550}"/>
    <cellStyle name="Notas 3 13 3 2" xfId="4410" xr:uid="{C61EBC21-595E-42E9-A5E6-DBD22A7EE1FD}"/>
    <cellStyle name="Notas 3 13 3 2 2" xfId="4411" xr:uid="{2F4924BF-2E3A-4245-B671-089072D89349}"/>
    <cellStyle name="Notas 3 13 3 2 3" xfId="4412" xr:uid="{A8C54EBB-113A-4B9C-88CD-4E34CAFA9175}"/>
    <cellStyle name="Notas 3 13 3 3" xfId="4413" xr:uid="{8154AA57-7625-4391-AA93-FF57DC1ECA0A}"/>
    <cellStyle name="Notas 3 13 3 4" xfId="4414" xr:uid="{25536E78-28C6-489E-96AF-EC5033CCAAD3}"/>
    <cellStyle name="Notas 3 13 4" xfId="4415" xr:uid="{CDF7AED7-AD62-4AAE-A5EB-06CB10B71EF7}"/>
    <cellStyle name="Notas 3 13 5" xfId="4416" xr:uid="{D13C2389-518E-4ED4-9A19-49F262784538}"/>
    <cellStyle name="Notas 3 13 6" xfId="4417" xr:uid="{4B8B96BA-EEEB-4D44-83B2-83DE325A5E29}"/>
    <cellStyle name="Notas 3 13 7" xfId="4418" xr:uid="{8C1906DE-3563-4104-A0F0-840461506895}"/>
    <cellStyle name="Notas 3 13 8" xfId="4419" xr:uid="{7DCE3459-9DBD-4372-A354-2F00A550323B}"/>
    <cellStyle name="Notas 3 14" xfId="4420" xr:uid="{C61E56D0-6702-4F8E-8802-C34CDAEF5D30}"/>
    <cellStyle name="Notas 3 14 2" xfId="4421" xr:uid="{A6ED46AC-446C-4408-8B19-C57D42C6863A}"/>
    <cellStyle name="Notas 3 14 2 2" xfId="4422" xr:uid="{DF51FF56-E418-4060-9B64-41169AACFE95}"/>
    <cellStyle name="Notas 3 14 2 2 2" xfId="4423" xr:uid="{681F0BD8-A9C8-4D67-9C45-D3CC919F3828}"/>
    <cellStyle name="Notas 3 14 2 2 3" xfId="4424" xr:uid="{97D76974-3737-47EC-BEC7-B6E33CB25C10}"/>
    <cellStyle name="Notas 3 14 2 3" xfId="4425" xr:uid="{05FD826C-88B3-4EFA-9157-D9109C6C9976}"/>
    <cellStyle name="Notas 3 14 2 4" xfId="4426" xr:uid="{460186AF-B6BF-49FB-8AC2-837E7E9DC67A}"/>
    <cellStyle name="Notas 3 14 3" xfId="4427" xr:uid="{B6202050-9954-4B27-BCC7-3B9A980911F7}"/>
    <cellStyle name="Notas 3 14 3 2" xfId="4428" xr:uid="{699A60C5-631C-40AD-9F6A-7B28DBED0CE1}"/>
    <cellStyle name="Notas 3 14 3 2 2" xfId="4429" xr:uid="{F67E5048-7EB7-4930-85CD-16684E724A21}"/>
    <cellStyle name="Notas 3 14 3 2 3" xfId="4430" xr:uid="{C42136A5-7240-4F55-8B58-B1082F8E3A40}"/>
    <cellStyle name="Notas 3 14 3 3" xfId="4431" xr:uid="{A0470DE8-B192-4778-8540-F90BC972B3B8}"/>
    <cellStyle name="Notas 3 14 3 4" xfId="4432" xr:uid="{D7EC26BE-D3C8-4932-878E-2B4E68CB993D}"/>
    <cellStyle name="Notas 3 14 4" xfId="4433" xr:uid="{9C4A5C89-4D69-42A5-B53F-AAF87819534B}"/>
    <cellStyle name="Notas 3 14 5" xfId="4434" xr:uid="{830A3A6C-1F8A-415E-90D6-A957D2A3A927}"/>
    <cellStyle name="Notas 3 14 6" xfId="4435" xr:uid="{D9A119A4-D1FD-4F53-A2A6-5451C4AFF977}"/>
    <cellStyle name="Notas 3 14 7" xfId="4436" xr:uid="{8256D6B0-F919-42F9-A854-41F580DBD49A}"/>
    <cellStyle name="Notas 3 14 8" xfId="4437" xr:uid="{7B539BBC-BBC3-4A1E-BA70-AE444AB2D8EE}"/>
    <cellStyle name="Notas 3 15" xfId="4438" xr:uid="{63C7B502-7791-4215-A8F5-1B998EC308AD}"/>
    <cellStyle name="Notas 3 15 2" xfId="4439" xr:uid="{D390F1DF-1F79-446F-845C-325D17B7F24D}"/>
    <cellStyle name="Notas 3 15 2 2" xfId="4440" xr:uid="{D00492F9-07F3-493A-8E68-1E8FBDF47538}"/>
    <cellStyle name="Notas 3 15 2 2 2" xfId="4441" xr:uid="{23F6C631-21C9-4D5E-AEF0-7DF2FF6D1725}"/>
    <cellStyle name="Notas 3 15 2 2 3" xfId="4442" xr:uid="{16AFFC98-185E-46F8-92B6-B7DF945B799E}"/>
    <cellStyle name="Notas 3 15 2 3" xfId="4443" xr:uid="{1FFEDAB6-F24E-426A-BA46-BA31C26BA9A6}"/>
    <cellStyle name="Notas 3 15 2 4" xfId="4444" xr:uid="{B25C2BEB-88CE-4571-875D-92189C6D8694}"/>
    <cellStyle name="Notas 3 15 3" xfId="4445" xr:uid="{38D001E0-FF89-4133-8A39-629C20843D6B}"/>
    <cellStyle name="Notas 3 15 3 2" xfId="4446" xr:uid="{C535F86C-0A76-40C1-B274-7731E70F5D18}"/>
    <cellStyle name="Notas 3 15 3 2 2" xfId="4447" xr:uid="{D49A5624-B7BC-44D3-950C-CB2202E68C79}"/>
    <cellStyle name="Notas 3 15 3 2 3" xfId="4448" xr:uid="{EFAE2C43-5FD9-40CF-9641-12702646A5D5}"/>
    <cellStyle name="Notas 3 15 3 3" xfId="4449" xr:uid="{652EA8FF-FA68-4DF8-91E9-AD55BBADACBC}"/>
    <cellStyle name="Notas 3 15 3 4" xfId="4450" xr:uid="{BE540249-B05D-4EDE-A19A-812560AF7B2C}"/>
    <cellStyle name="Notas 3 15 4" xfId="4451" xr:uid="{FE4706A7-8149-492A-9E99-269204E6C75A}"/>
    <cellStyle name="Notas 3 15 5" xfId="4452" xr:uid="{1F5309F9-7A96-4226-8949-82E72C695857}"/>
    <cellStyle name="Notas 3 15 6" xfId="4453" xr:uid="{1E9CF69D-72F5-46F5-9119-DCE7BBB7A4EE}"/>
    <cellStyle name="Notas 3 15 7" xfId="4454" xr:uid="{50DF9066-EFF3-4186-B2B6-90A3258CE517}"/>
    <cellStyle name="Notas 3 15 8" xfId="4455" xr:uid="{11A84010-03C9-40B3-AD5D-44612ECDF972}"/>
    <cellStyle name="Notas 3 16" xfId="4456" xr:uid="{005CEE3C-B5D6-4FE2-8898-F86230FFEC74}"/>
    <cellStyle name="Notas 3 16 2" xfId="4457" xr:uid="{5621F8E2-6D6B-4024-BB5D-C8719EB67290}"/>
    <cellStyle name="Notas 3 16 2 2" xfId="4458" xr:uid="{3E65DC06-AF83-416E-AC6D-BF51A5AE2135}"/>
    <cellStyle name="Notas 3 16 2 2 2" xfId="4459" xr:uid="{74EE1EAC-5098-44AF-A334-A5C8DCFA6D5B}"/>
    <cellStyle name="Notas 3 16 2 2 3" xfId="4460" xr:uid="{0048170D-3B89-4E95-A054-33BDD9D79685}"/>
    <cellStyle name="Notas 3 16 2 3" xfId="4461" xr:uid="{DEC5FEE6-F301-472E-9ED9-AF08F435367E}"/>
    <cellStyle name="Notas 3 16 2 4" xfId="4462" xr:uid="{995ACEA9-8596-419B-A75B-1448CD2149FB}"/>
    <cellStyle name="Notas 3 16 3" xfId="4463" xr:uid="{4C3D53FE-A933-4758-8DA5-2E1FBCE83BF8}"/>
    <cellStyle name="Notas 3 16 3 2" xfId="4464" xr:uid="{6DA26EBD-5AC9-4A51-8F9D-267729F71433}"/>
    <cellStyle name="Notas 3 16 3 2 2" xfId="4465" xr:uid="{46D17357-F193-47FA-AD8A-5B29F1CDB9CE}"/>
    <cellStyle name="Notas 3 16 3 2 3" xfId="4466" xr:uid="{0A7D99BD-BCD3-41BB-9CFC-1678D96202D4}"/>
    <cellStyle name="Notas 3 16 3 3" xfId="4467" xr:uid="{6911A24E-FE2D-42A0-9C1D-0C2A9CA3976B}"/>
    <cellStyle name="Notas 3 16 3 4" xfId="4468" xr:uid="{FFBB6500-E226-4EE1-9E58-DEF589359087}"/>
    <cellStyle name="Notas 3 16 4" xfId="4469" xr:uid="{A8A3AE92-D8C6-4680-96F8-A874BDFB850D}"/>
    <cellStyle name="Notas 3 16 5" xfId="4470" xr:uid="{CCF15264-56F7-48DE-A354-A74CEAD84E11}"/>
    <cellStyle name="Notas 3 16 6" xfId="4471" xr:uid="{17FCC5D6-6305-420A-85CE-0102F1DB7D91}"/>
    <cellStyle name="Notas 3 16 7" xfId="4472" xr:uid="{3B68E84A-86F0-4153-BA96-7F07956A94A0}"/>
    <cellStyle name="Notas 3 16 8" xfId="4473" xr:uid="{3E3745C6-9399-42C6-8CF0-008C68FEE24F}"/>
    <cellStyle name="Notas 3 17" xfId="4474" xr:uid="{2909C75B-8A5B-477F-A942-E152A4FF8577}"/>
    <cellStyle name="Notas 3 17 2" xfId="4475" xr:uid="{1C693415-56CC-48C5-A3B0-F270CE6B958C}"/>
    <cellStyle name="Notas 3 17 2 2" xfId="4476" xr:uid="{95597AC1-4909-4618-9391-1AEC83201817}"/>
    <cellStyle name="Notas 3 17 2 2 2" xfId="4477" xr:uid="{85BCCCCB-4041-4954-AFE2-CC4880427FE6}"/>
    <cellStyle name="Notas 3 17 2 2 3" xfId="4478" xr:uid="{037B8F97-E662-4C3E-BB4D-575A2D597A1F}"/>
    <cellStyle name="Notas 3 17 2 3" xfId="4479" xr:uid="{99AEA978-B4D1-4DE4-B06A-736A42F56EA7}"/>
    <cellStyle name="Notas 3 17 2 4" xfId="4480" xr:uid="{19265BDE-E25B-4BEB-8C53-381056F01E74}"/>
    <cellStyle name="Notas 3 17 3" xfId="4481" xr:uid="{9BCD0F60-F43B-45E7-BE0A-0800C9D25509}"/>
    <cellStyle name="Notas 3 17 3 2" xfId="4482" xr:uid="{68C40F3D-5044-4D18-B147-EF078B5107DC}"/>
    <cellStyle name="Notas 3 17 3 2 2" xfId="4483" xr:uid="{5C8FCDC4-3EE6-49AC-89A8-F8842CB3C961}"/>
    <cellStyle name="Notas 3 17 3 2 3" xfId="4484" xr:uid="{2DF22A5B-2D40-4603-811F-2FD6FA97E34B}"/>
    <cellStyle name="Notas 3 17 3 3" xfId="4485" xr:uid="{D84D5FE7-B80F-464C-9D14-4387DC9F4323}"/>
    <cellStyle name="Notas 3 17 3 4" xfId="4486" xr:uid="{0C79D6A9-5B96-47A1-8D69-77DC0CA4FC6D}"/>
    <cellStyle name="Notas 3 17 4" xfId="4487" xr:uid="{2E8668FF-D54C-466B-AF00-FC5EA2E2C502}"/>
    <cellStyle name="Notas 3 17 5" xfId="4488" xr:uid="{F90E1A63-0478-4292-B1AC-9619C5434A5D}"/>
    <cellStyle name="Notas 3 17 6" xfId="4489" xr:uid="{1BD7932E-73B7-41F8-A8C4-8BE8175329D4}"/>
    <cellStyle name="Notas 3 17 7" xfId="4490" xr:uid="{2FBEB8C6-9399-4820-8102-8F250CBBBE43}"/>
    <cellStyle name="Notas 3 17 8" xfId="4491" xr:uid="{7FA17E95-3FBE-4DE7-A9EE-06848AAB71A6}"/>
    <cellStyle name="Notas 3 18" xfId="4492" xr:uid="{453621FB-9145-401C-8F28-85ED826DB39D}"/>
    <cellStyle name="Notas 3 18 2" xfId="4493" xr:uid="{9F9D5572-D055-483C-8D48-9205DCC0390A}"/>
    <cellStyle name="Notas 3 18 2 2" xfId="4494" xr:uid="{BFE14E9C-7053-4B4C-8E37-76E5B7F3B3C4}"/>
    <cellStyle name="Notas 3 18 2 3" xfId="4495" xr:uid="{55EDC493-1CEC-48A6-92A7-6CEE40DC8A22}"/>
    <cellStyle name="Notas 3 18 3" xfId="4496" xr:uid="{BE48638C-2962-4223-8171-016E8E77CDF6}"/>
    <cellStyle name="Notas 3 18 4" xfId="4497" xr:uid="{67887DBD-9FA1-4E58-B315-667F80216F98}"/>
    <cellStyle name="Notas 3 19" xfId="4498" xr:uid="{1B6CA60D-5C76-438A-ACB6-0BC9275F322E}"/>
    <cellStyle name="Notas 3 19 2" xfId="4499" xr:uid="{92E9FBD1-F99D-4E9A-99D7-CE48E19C6213}"/>
    <cellStyle name="Notas 3 19 2 2" xfId="4500" xr:uid="{9F6DD749-CA5C-4703-B526-5514ECB4C8DB}"/>
    <cellStyle name="Notas 3 19 2 3" xfId="4501" xr:uid="{8EA391D8-3882-4A84-B6E0-E7D79868444E}"/>
    <cellStyle name="Notas 3 19 3" xfId="4502" xr:uid="{585E3D1F-B88A-4CE5-B806-718A47D4B4F9}"/>
    <cellStyle name="Notas 3 19 4" xfId="4503" xr:uid="{12DB8390-99AE-4A80-BAC4-7B6CF42EA96B}"/>
    <cellStyle name="Notas 3 2" xfId="4504" xr:uid="{5F0AB3BA-3E2F-481D-89E3-A2B5D4B2596F}"/>
    <cellStyle name="Notas 3 2 10" xfId="4505" xr:uid="{55ED06C4-39C0-40FF-A399-520C138B1767}"/>
    <cellStyle name="Notas 3 2 10 2" xfId="4506" xr:uid="{58B3EAC4-1A39-4E6B-8E61-B97114238508}"/>
    <cellStyle name="Notas 3 2 10 2 2" xfId="4507" xr:uid="{877411AB-4C92-45BE-AE92-CC817D0FBCD1}"/>
    <cellStyle name="Notas 3 2 10 2 2 2" xfId="4508" xr:uid="{B82CE622-A882-46F0-86A2-C20A5F97FF2A}"/>
    <cellStyle name="Notas 3 2 10 2 2 3" xfId="4509" xr:uid="{77B4981D-E43B-4CD4-8598-4E3D6E379256}"/>
    <cellStyle name="Notas 3 2 10 2 3" xfId="4510" xr:uid="{D4B31A37-A900-4CE2-B725-9126553DC407}"/>
    <cellStyle name="Notas 3 2 10 2 4" xfId="4511" xr:uid="{2C9F5420-785A-4A65-89FA-1B0D03839506}"/>
    <cellStyle name="Notas 3 2 10 3" xfId="4512" xr:uid="{A9354980-EF68-401C-9B05-A836620D6A0D}"/>
    <cellStyle name="Notas 3 2 10 3 2" xfId="4513" xr:uid="{BF83AF08-782E-472E-8391-51A2BA810D09}"/>
    <cellStyle name="Notas 3 2 10 3 2 2" xfId="4514" xr:uid="{9C60F728-0A37-4872-B42B-69C21307493A}"/>
    <cellStyle name="Notas 3 2 10 3 2 3" xfId="4515" xr:uid="{8B0E1464-ADB3-4B8E-8850-4CAEE7E893E4}"/>
    <cellStyle name="Notas 3 2 10 3 3" xfId="4516" xr:uid="{9DFC5D08-CBAB-4F57-9FDE-05DE39F92419}"/>
    <cellStyle name="Notas 3 2 10 3 4" xfId="4517" xr:uid="{B5EF410D-519E-4D9F-A51F-4BA1F7DE37B6}"/>
    <cellStyle name="Notas 3 2 10 4" xfId="4518" xr:uid="{A4EB5BD1-764D-4301-ACD1-975C75BBFB32}"/>
    <cellStyle name="Notas 3 2 10 5" xfId="4519" xr:uid="{259D1728-15B2-4B71-8A79-39C5EC3A4EF1}"/>
    <cellStyle name="Notas 3 2 10 6" xfId="4520" xr:uid="{1B4E8B3B-748B-4116-A309-55574ADA4182}"/>
    <cellStyle name="Notas 3 2 10 7" xfId="4521" xr:uid="{002524BF-F8D1-4158-90A8-0DADF279EE71}"/>
    <cellStyle name="Notas 3 2 10 8" xfId="4522" xr:uid="{9605DC1F-1462-47C2-B5E6-0F5FF5549566}"/>
    <cellStyle name="Notas 3 2 11" xfId="4523" xr:uid="{37222FF0-0627-438F-9E38-77AE4B9BBC2C}"/>
    <cellStyle name="Notas 3 2 11 2" xfId="4524" xr:uid="{1E7A693F-BF29-48F8-83C1-3A60F2AA14DA}"/>
    <cellStyle name="Notas 3 2 11 2 2" xfId="4525" xr:uid="{4AC05A49-8290-482D-B410-3032A01158B2}"/>
    <cellStyle name="Notas 3 2 11 2 2 2" xfId="4526" xr:uid="{C7C67BE0-E64C-4C8F-BBAD-B25E1C1855B5}"/>
    <cellStyle name="Notas 3 2 11 2 2 3" xfId="4527" xr:uid="{07B75632-19C6-423F-84B2-D10BCC8735EC}"/>
    <cellStyle name="Notas 3 2 11 2 3" xfId="4528" xr:uid="{77A2A70E-0891-4668-A095-2A8D58DDDDD2}"/>
    <cellStyle name="Notas 3 2 11 2 4" xfId="4529" xr:uid="{D98D77BD-E751-42D8-AD30-1E7D5F72F0EB}"/>
    <cellStyle name="Notas 3 2 11 3" xfId="4530" xr:uid="{3756DE48-3F06-4B57-AD8D-9FB5B05D5DDC}"/>
    <cellStyle name="Notas 3 2 11 3 2" xfId="4531" xr:uid="{286CC3B3-DFE8-46AE-92A8-B6A8876EC5E1}"/>
    <cellStyle name="Notas 3 2 11 3 2 2" xfId="4532" xr:uid="{C19F0E20-76DB-47C9-89B6-E5A9E6A262F6}"/>
    <cellStyle name="Notas 3 2 11 3 2 3" xfId="4533" xr:uid="{122C8BC4-AE7E-4E17-B929-C9A6C8086F11}"/>
    <cellStyle name="Notas 3 2 11 3 3" xfId="4534" xr:uid="{6E451E37-41FA-4C08-BDDF-385DCD1D2E18}"/>
    <cellStyle name="Notas 3 2 11 3 4" xfId="4535" xr:uid="{23A0A80F-BF1F-478E-A5CE-A4ACBA39EF3F}"/>
    <cellStyle name="Notas 3 2 11 4" xfId="4536" xr:uid="{0F5EFE7B-E9B8-49C3-8499-562EAA926A8E}"/>
    <cellStyle name="Notas 3 2 11 5" xfId="4537" xr:uid="{B41F17F2-7417-4450-BAE2-10BE4DBBFBC2}"/>
    <cellStyle name="Notas 3 2 11 6" xfId="4538" xr:uid="{CEB66D2D-F38C-473B-B52B-448CD87F72A6}"/>
    <cellStyle name="Notas 3 2 11 7" xfId="4539" xr:uid="{D2319572-B4E9-485C-B06C-0684049B5721}"/>
    <cellStyle name="Notas 3 2 11 8" xfId="4540" xr:uid="{8E664862-53A8-43EA-A892-DFE6BF11918B}"/>
    <cellStyle name="Notas 3 2 12" xfId="4541" xr:uid="{B561C6FC-FEFD-4A5B-BC74-D05BA0D99C0D}"/>
    <cellStyle name="Notas 3 2 12 2" xfId="4542" xr:uid="{5510CD95-57C7-419A-B8B6-A76937A34EB3}"/>
    <cellStyle name="Notas 3 2 12 2 2" xfId="4543" xr:uid="{24E1EF98-F074-4899-993D-443D77771F76}"/>
    <cellStyle name="Notas 3 2 12 2 2 2" xfId="4544" xr:uid="{87C08A81-5368-4960-BB13-2CD60FDB1F31}"/>
    <cellStyle name="Notas 3 2 12 2 2 3" xfId="4545" xr:uid="{9F9D5D88-EC41-4DC5-9A27-E92B46232A70}"/>
    <cellStyle name="Notas 3 2 12 2 3" xfId="4546" xr:uid="{5560B025-DC64-42B0-827D-D24D863D2C31}"/>
    <cellStyle name="Notas 3 2 12 2 4" xfId="4547" xr:uid="{2FE1BFEE-35DD-4686-9726-4DAFF3CACAC5}"/>
    <cellStyle name="Notas 3 2 12 3" xfId="4548" xr:uid="{EFB1833F-0506-49A4-8769-F3D31C227717}"/>
    <cellStyle name="Notas 3 2 12 3 2" xfId="4549" xr:uid="{142D19E0-E2A1-4966-A3C1-EC473A97D898}"/>
    <cellStyle name="Notas 3 2 12 3 2 2" xfId="4550" xr:uid="{465A04DF-4DF5-4CD9-A49B-45AB4C53BFB8}"/>
    <cellStyle name="Notas 3 2 12 3 2 3" xfId="4551" xr:uid="{3B7FBD5C-8ECB-4C17-A273-C01E5453F173}"/>
    <cellStyle name="Notas 3 2 12 3 3" xfId="4552" xr:uid="{5BBE9889-136C-4B8B-8EE8-4C07E6748B36}"/>
    <cellStyle name="Notas 3 2 12 3 4" xfId="4553" xr:uid="{57CB223C-DB48-4097-A02E-3C9D683A89B8}"/>
    <cellStyle name="Notas 3 2 12 4" xfId="4554" xr:uid="{AC63F6E0-B2B5-41CD-92FA-D4E1206FAE1B}"/>
    <cellStyle name="Notas 3 2 12 5" xfId="4555" xr:uid="{1AAF98F4-807E-4911-B7CC-959698D8A9F3}"/>
    <cellStyle name="Notas 3 2 12 6" xfId="4556" xr:uid="{DD97F1FD-7C2A-4EB2-9244-A799AA770F98}"/>
    <cellStyle name="Notas 3 2 12 7" xfId="4557" xr:uid="{D7A9C78D-BD59-4D47-B0C6-36E6534C11DA}"/>
    <cellStyle name="Notas 3 2 12 8" xfId="4558" xr:uid="{325FBC7B-FB6F-43B2-AE9E-38619FD36884}"/>
    <cellStyle name="Notas 3 2 13" xfId="4559" xr:uid="{C93B5789-9687-4285-B2C3-9C659A773B93}"/>
    <cellStyle name="Notas 3 2 13 2" xfId="4560" xr:uid="{CD57B3AE-0F02-441F-99C3-3A2720F5A7C3}"/>
    <cellStyle name="Notas 3 2 13 2 2" xfId="4561" xr:uid="{6807BD33-D2DD-4D21-A58F-55C2F022C261}"/>
    <cellStyle name="Notas 3 2 13 2 2 2" xfId="4562" xr:uid="{400E75C8-7CBB-4721-BBE7-CC7DF68DC1D0}"/>
    <cellStyle name="Notas 3 2 13 2 2 3" xfId="4563" xr:uid="{2489FA76-D17B-4EB5-B685-9945A582035B}"/>
    <cellStyle name="Notas 3 2 13 2 3" xfId="4564" xr:uid="{FF23FCC7-C0D2-489F-81F9-A1F9DD55889D}"/>
    <cellStyle name="Notas 3 2 13 2 4" xfId="4565" xr:uid="{7407E292-7EDA-4D6D-91B7-07CFC3F9A1C4}"/>
    <cellStyle name="Notas 3 2 13 3" xfId="4566" xr:uid="{547F4DBA-561A-4318-9FBA-49C4D31FD197}"/>
    <cellStyle name="Notas 3 2 13 3 2" xfId="4567" xr:uid="{388749EE-8608-4A12-880C-44D9676953C8}"/>
    <cellStyle name="Notas 3 2 13 3 2 2" xfId="4568" xr:uid="{49057670-5E49-4855-B9C9-2FC0FC772EA3}"/>
    <cellStyle name="Notas 3 2 13 3 2 3" xfId="4569" xr:uid="{91871353-0194-4790-90B5-B53E55774F09}"/>
    <cellStyle name="Notas 3 2 13 3 3" xfId="4570" xr:uid="{7B06873E-6D92-49AD-BC4D-628A28541E07}"/>
    <cellStyle name="Notas 3 2 13 3 4" xfId="4571" xr:uid="{5FB3A7D4-C58A-4CD9-BB44-7BAC01795EDB}"/>
    <cellStyle name="Notas 3 2 13 4" xfId="4572" xr:uid="{7550CA53-D4B1-41C9-826B-3D515E59BB72}"/>
    <cellStyle name="Notas 3 2 13 5" xfId="4573" xr:uid="{5159E7DC-5E55-4614-AA76-B085CA3AC8B7}"/>
    <cellStyle name="Notas 3 2 13 6" xfId="4574" xr:uid="{DC0CE128-6058-4608-93A0-A9605E5E33D0}"/>
    <cellStyle name="Notas 3 2 13 7" xfId="4575" xr:uid="{A4250DA2-4272-43B9-AB6D-8F6A5A2F09A3}"/>
    <cellStyle name="Notas 3 2 13 8" xfId="4576" xr:uid="{37403986-7FA7-4A1A-87AE-CA47765258AF}"/>
    <cellStyle name="Notas 3 2 14" xfId="4577" xr:uid="{9C49AB5B-E085-4BA5-BEAA-20D8BC0FD594}"/>
    <cellStyle name="Notas 3 2 14 2" xfId="4578" xr:uid="{145D7E0C-F246-4B70-A8E3-0DF8D2979145}"/>
    <cellStyle name="Notas 3 2 14 2 2" xfId="4579" xr:uid="{9FA28B9D-DB55-4D1E-AC75-EDB81202AC6A}"/>
    <cellStyle name="Notas 3 2 14 2 2 2" xfId="4580" xr:uid="{C26D7EBA-9498-451E-B237-3FF3A3732E96}"/>
    <cellStyle name="Notas 3 2 14 2 2 3" xfId="4581" xr:uid="{425D283D-006C-4448-8E63-1BB167F6D74D}"/>
    <cellStyle name="Notas 3 2 14 2 3" xfId="4582" xr:uid="{8CF9EAE4-61BC-4779-A760-EA1BEF00A252}"/>
    <cellStyle name="Notas 3 2 14 2 4" xfId="4583" xr:uid="{50B2E4AB-CD24-4E6A-AC25-3EEFF6316369}"/>
    <cellStyle name="Notas 3 2 14 3" xfId="4584" xr:uid="{513AAB91-8087-412C-AEB2-1AD09EF765CC}"/>
    <cellStyle name="Notas 3 2 14 3 2" xfId="4585" xr:uid="{D315E2FA-B83D-41FD-B7F2-432AFD0D82D9}"/>
    <cellStyle name="Notas 3 2 14 3 2 2" xfId="4586" xr:uid="{FD0DF690-828D-4E59-B12A-903F326DB945}"/>
    <cellStyle name="Notas 3 2 14 3 2 3" xfId="4587" xr:uid="{D37CDFB4-94A8-41E6-B572-B4B607148759}"/>
    <cellStyle name="Notas 3 2 14 3 3" xfId="4588" xr:uid="{34B6D4AC-66CC-4806-9B6F-0C7BEAA2F741}"/>
    <cellStyle name="Notas 3 2 14 3 4" xfId="4589" xr:uid="{DA5066C5-809D-4D96-B824-AA7B08B4C0C1}"/>
    <cellStyle name="Notas 3 2 14 4" xfId="4590" xr:uid="{64821552-B921-4755-A2F6-2FFA4E021CAD}"/>
    <cellStyle name="Notas 3 2 14 5" xfId="4591" xr:uid="{5632FC81-E6C5-432C-B29D-EE0D25AED422}"/>
    <cellStyle name="Notas 3 2 14 6" xfId="4592" xr:uid="{61574FBA-F70B-4A6F-B96B-8F3AE84D4F26}"/>
    <cellStyle name="Notas 3 2 14 7" xfId="4593" xr:uid="{A31E0E0E-47BC-48B9-9F78-9CB91AEA5A95}"/>
    <cellStyle name="Notas 3 2 14 8" xfId="4594" xr:uid="{D663A946-C8F4-4E49-B130-EB7639A82C94}"/>
    <cellStyle name="Notas 3 2 15" xfId="4595" xr:uid="{FB455993-B062-4DD6-A340-1873C24723E3}"/>
    <cellStyle name="Notas 3 2 15 2" xfId="4596" xr:uid="{45D8ADDB-1E33-42C9-8BCA-6AC8E3349913}"/>
    <cellStyle name="Notas 3 2 15 2 2" xfId="4597" xr:uid="{21CB3305-30F4-47E0-91D2-70931D24EFB2}"/>
    <cellStyle name="Notas 3 2 15 2 2 2" xfId="4598" xr:uid="{D98128C7-FC74-48BF-9072-84D65CAAE4AE}"/>
    <cellStyle name="Notas 3 2 15 2 2 3" xfId="4599" xr:uid="{80535C3A-7432-4DE1-8B3B-FAED670394FB}"/>
    <cellStyle name="Notas 3 2 15 2 3" xfId="4600" xr:uid="{69264CEC-B007-4470-A231-9C0177818886}"/>
    <cellStyle name="Notas 3 2 15 2 4" xfId="4601" xr:uid="{DF94DE0C-9A99-4FF9-ACBA-B6855C8916A7}"/>
    <cellStyle name="Notas 3 2 15 3" xfId="4602" xr:uid="{B9D93395-45B3-45FE-97FA-7E34CE2311BF}"/>
    <cellStyle name="Notas 3 2 15 3 2" xfId="4603" xr:uid="{BD5FF537-0134-4F16-9FE4-DBDD1306AA4D}"/>
    <cellStyle name="Notas 3 2 15 3 2 2" xfId="4604" xr:uid="{39DA1101-EEDA-487A-8868-5BF0D3A7AC3A}"/>
    <cellStyle name="Notas 3 2 15 3 2 3" xfId="4605" xr:uid="{CF0EBE25-68AC-4B10-AF79-8D2F9FD515A6}"/>
    <cellStyle name="Notas 3 2 15 3 3" xfId="4606" xr:uid="{FE80FADC-536C-42C6-8BBB-46D13104FFEF}"/>
    <cellStyle name="Notas 3 2 15 3 4" xfId="4607" xr:uid="{D719AABF-00CF-480E-B61D-BD943D020BF8}"/>
    <cellStyle name="Notas 3 2 15 4" xfId="4608" xr:uid="{3B45A39A-9CFC-4B86-B626-94532CC94834}"/>
    <cellStyle name="Notas 3 2 15 5" xfId="4609" xr:uid="{2E1AFC17-4B0B-4899-91EF-5B9CD560BC5E}"/>
    <cellStyle name="Notas 3 2 15 6" xfId="4610" xr:uid="{A582A30C-37D8-44E2-B2A3-37D8137DF480}"/>
    <cellStyle name="Notas 3 2 15 7" xfId="4611" xr:uid="{7FAC9467-6E2A-4B80-B1E4-E55735A0EA39}"/>
    <cellStyle name="Notas 3 2 15 8" xfId="4612" xr:uid="{4BCC1CD9-C3A2-4C9F-A7AD-07476CCC9AA0}"/>
    <cellStyle name="Notas 3 2 16" xfId="4613" xr:uid="{E03ADB45-B009-46FB-A407-076C219D2BE8}"/>
    <cellStyle name="Notas 3 2 16 2" xfId="4614" xr:uid="{E7E63F24-D3A5-40B3-A533-4021D732319E}"/>
    <cellStyle name="Notas 3 2 16 2 2" xfId="4615" xr:uid="{000F074E-46A1-4851-BDFA-F815F8FEB1D3}"/>
    <cellStyle name="Notas 3 2 16 2 2 2" xfId="4616" xr:uid="{AB64FCF1-B650-44A5-A99B-F449178098AD}"/>
    <cellStyle name="Notas 3 2 16 2 2 3" xfId="4617" xr:uid="{C8CEE3C3-774B-41BD-B029-E2EB2D0A632D}"/>
    <cellStyle name="Notas 3 2 16 2 3" xfId="4618" xr:uid="{4BDFC4AF-5FF0-4978-B73C-0DDCE6F73868}"/>
    <cellStyle name="Notas 3 2 16 2 4" xfId="4619" xr:uid="{7B9CFE07-41AF-4509-A5C4-E4072601C64C}"/>
    <cellStyle name="Notas 3 2 16 3" xfId="4620" xr:uid="{181F9B7B-9129-4FB0-8D57-88A013BEB724}"/>
    <cellStyle name="Notas 3 2 16 3 2" xfId="4621" xr:uid="{62D17394-D6BD-465A-9113-5EA08E7FA18F}"/>
    <cellStyle name="Notas 3 2 16 3 2 2" xfId="4622" xr:uid="{F72A8582-D7B2-4088-835F-9492FED9F726}"/>
    <cellStyle name="Notas 3 2 16 3 2 3" xfId="4623" xr:uid="{A516867D-2519-45B5-9E17-1F96CFC4CE62}"/>
    <cellStyle name="Notas 3 2 16 3 3" xfId="4624" xr:uid="{D9063821-A987-4B96-BA97-B6CC7E829855}"/>
    <cellStyle name="Notas 3 2 16 3 4" xfId="4625" xr:uid="{1022E963-58F4-4DCD-B2C0-4A15657F3390}"/>
    <cellStyle name="Notas 3 2 16 4" xfId="4626" xr:uid="{5F97AB64-CEB3-42AE-A52C-002B1C7FB068}"/>
    <cellStyle name="Notas 3 2 16 5" xfId="4627" xr:uid="{0C819B90-A020-401F-8B56-6B23DE911002}"/>
    <cellStyle name="Notas 3 2 16 6" xfId="4628" xr:uid="{D49FED6E-6EF1-4309-B4A1-0900E772C7E9}"/>
    <cellStyle name="Notas 3 2 16 7" xfId="4629" xr:uid="{BBB3235A-FA16-42BB-AE0D-489B7107A86F}"/>
    <cellStyle name="Notas 3 2 16 8" xfId="4630" xr:uid="{879B2238-E455-4ABE-8ACD-F9C9B8C62F97}"/>
    <cellStyle name="Notas 3 2 17" xfId="4631" xr:uid="{D046D4F4-BCF8-499F-90AA-03FD3DFA70F0}"/>
    <cellStyle name="Notas 3 2 17 2" xfId="4632" xr:uid="{E3083B08-73AB-4464-8807-C8200E857485}"/>
    <cellStyle name="Notas 3 2 17 2 2" xfId="4633" xr:uid="{34A96D29-EAF0-4CAF-8E9A-FE6AFE785D3C}"/>
    <cellStyle name="Notas 3 2 17 2 3" xfId="4634" xr:uid="{B9BA8E93-5AB2-48AE-B5EF-25BC1C0F9BC3}"/>
    <cellStyle name="Notas 3 2 17 3" xfId="4635" xr:uid="{E15E4EBE-3766-4B10-B501-4565EE5A74AD}"/>
    <cellStyle name="Notas 3 2 17 4" xfId="4636" xr:uid="{77534429-CAC8-4136-BCAC-004765224476}"/>
    <cellStyle name="Notas 3 2 18" xfId="4637" xr:uid="{F497526C-26DD-4D83-8A15-D9B31569854C}"/>
    <cellStyle name="Notas 3 2 18 2" xfId="4638" xr:uid="{2B4444FB-AF5B-49EC-A1CF-E8D2EA0C8BA9}"/>
    <cellStyle name="Notas 3 2 18 2 2" xfId="4639" xr:uid="{F7E87A6C-6BD1-4384-91D0-4B2C8ABC4A80}"/>
    <cellStyle name="Notas 3 2 18 2 3" xfId="4640" xr:uid="{83E7828D-803B-4ECF-A516-8F90EBACFC60}"/>
    <cellStyle name="Notas 3 2 18 3" xfId="4641" xr:uid="{AE540940-8FA7-4E80-BF24-28E53FD8D721}"/>
    <cellStyle name="Notas 3 2 18 4" xfId="4642" xr:uid="{358D9AB6-C1FE-4D46-9769-6217A65B5137}"/>
    <cellStyle name="Notas 3 2 19" xfId="4643" xr:uid="{225B75D5-2D99-4749-B80E-A3CC95346432}"/>
    <cellStyle name="Notas 3 2 19 2" xfId="4644" xr:uid="{28DBDC32-36DF-4858-88BF-D536D6CEA63F}"/>
    <cellStyle name="Notas 3 2 19 3" xfId="4645" xr:uid="{5580ACF6-FB72-40BA-A5CE-56438610069B}"/>
    <cellStyle name="Notas 3 2 2" xfId="4646" xr:uid="{DE15E067-DF30-4F9E-9C31-82864CCF0CDA}"/>
    <cellStyle name="Notas 3 2 2 2" xfId="4647" xr:uid="{8C53CBCB-FEB0-41D9-8AB6-AA7FECCEA730}"/>
    <cellStyle name="Notas 3 2 2 2 2" xfId="4648" xr:uid="{F91FED77-8801-4BBD-8E5A-94B1407F3158}"/>
    <cellStyle name="Notas 3 2 2 2 2 2" xfId="4649" xr:uid="{8B9820A8-91C7-4711-A45B-1552506FA60B}"/>
    <cellStyle name="Notas 3 2 2 2 2 3" xfId="4650" xr:uid="{86514F27-1276-49A3-A6E2-D44AF36CA551}"/>
    <cellStyle name="Notas 3 2 2 2 3" xfId="4651" xr:uid="{7B28B6C1-3F64-4A8F-97AB-7495A79726F8}"/>
    <cellStyle name="Notas 3 2 2 2 4" xfId="4652" xr:uid="{75BBBF7A-8850-4218-A39D-2406323F7BCD}"/>
    <cellStyle name="Notas 3 2 2 3" xfId="4653" xr:uid="{0FE93A77-7FB2-40C3-82DE-70C1985D5BA4}"/>
    <cellStyle name="Notas 3 2 2 3 2" xfId="4654" xr:uid="{4A10D28C-ED97-4328-9D41-5230C030AA59}"/>
    <cellStyle name="Notas 3 2 2 3 2 2" xfId="4655" xr:uid="{5E020956-BF15-4842-8D4C-12391537A887}"/>
    <cellStyle name="Notas 3 2 2 3 2 3" xfId="4656" xr:uid="{CCB00E1E-C357-41E6-B118-7B4AF111CF5D}"/>
    <cellStyle name="Notas 3 2 2 3 3" xfId="4657" xr:uid="{DF9EE61C-7B16-4AD3-8CC0-4F368B438AA8}"/>
    <cellStyle name="Notas 3 2 2 3 4" xfId="4658" xr:uid="{1A4FBA90-35AE-44DD-B11D-62796FC73B11}"/>
    <cellStyle name="Notas 3 2 2 4" xfId="4659" xr:uid="{2363D8F9-575F-4A98-A420-7E3C85385460}"/>
    <cellStyle name="Notas 3 2 2 5" xfId="4660" xr:uid="{AD35D9E0-00CE-44B4-B04B-ABF5D43E496C}"/>
    <cellStyle name="Notas 3 2 2 6" xfId="4661" xr:uid="{1809EA37-3F74-45AA-B461-AA8B783AE2C2}"/>
    <cellStyle name="Notas 3 2 2 7" xfId="4662" xr:uid="{5A9EF5EE-AF07-4650-A3D1-3DF91DD7B05F}"/>
    <cellStyle name="Notas 3 2 2 8" xfId="4663" xr:uid="{1AD6CE76-C713-457C-8E08-72D88FC1DAA8}"/>
    <cellStyle name="Notas 3 2 20" xfId="4664" xr:uid="{EC38053C-2ACD-49EB-A4FA-3B972365A7B7}"/>
    <cellStyle name="Notas 3 2 21" xfId="4665" xr:uid="{EC8E4696-E40C-4A0E-9806-0AE94318C318}"/>
    <cellStyle name="Notas 3 2 22" xfId="4666" xr:uid="{3876B4CC-A412-4E40-9C65-40EAF3E0E71E}"/>
    <cellStyle name="Notas 3 2 23" xfId="4667" xr:uid="{1381CD68-BF29-428A-8A82-A98B3576F1CF}"/>
    <cellStyle name="Notas 3 2 3" xfId="4668" xr:uid="{E944AA03-A4B4-4CC3-9C7B-43AB3F3592E5}"/>
    <cellStyle name="Notas 3 2 3 2" xfId="4669" xr:uid="{7F86DFD0-8566-41C2-9638-276857F79FDD}"/>
    <cellStyle name="Notas 3 2 3 2 2" xfId="4670" xr:uid="{DAAF2979-C6F4-4533-BE8E-03B76F693B51}"/>
    <cellStyle name="Notas 3 2 3 2 2 2" xfId="4671" xr:uid="{0A7D405C-590E-47B3-8FAB-867A885F1481}"/>
    <cellStyle name="Notas 3 2 3 2 2 3" xfId="4672" xr:uid="{71C6888F-15E4-4CAA-B61A-CA5C70F10704}"/>
    <cellStyle name="Notas 3 2 3 2 3" xfId="4673" xr:uid="{A819F70D-8FC1-4DA1-AF47-E5C8671EB91B}"/>
    <cellStyle name="Notas 3 2 3 2 4" xfId="4674" xr:uid="{A1B8C4B4-C81E-453A-9CA6-B82289E0091C}"/>
    <cellStyle name="Notas 3 2 3 3" xfId="4675" xr:uid="{6D564536-EE40-4793-AC7E-D913C3578967}"/>
    <cellStyle name="Notas 3 2 3 3 2" xfId="4676" xr:uid="{670D84C3-6FD8-4639-AB4B-2F81F19C6329}"/>
    <cellStyle name="Notas 3 2 3 3 2 2" xfId="4677" xr:uid="{1850642D-3CE6-4B95-A176-14EF6867E5D3}"/>
    <cellStyle name="Notas 3 2 3 3 2 3" xfId="4678" xr:uid="{D939F451-A596-4F10-BB27-63188DC2CB11}"/>
    <cellStyle name="Notas 3 2 3 3 3" xfId="4679" xr:uid="{A2C693F9-725A-4165-8C8D-CD8E096BE5D7}"/>
    <cellStyle name="Notas 3 2 3 3 4" xfId="4680" xr:uid="{61F8A7DA-DC8A-433B-8F2B-39567ECF41A6}"/>
    <cellStyle name="Notas 3 2 3 4" xfId="4681" xr:uid="{BEAB11B8-4CD7-4636-A9CC-9A0DB4B8FBD3}"/>
    <cellStyle name="Notas 3 2 3 5" xfId="4682" xr:uid="{F8699413-E92B-4410-BF02-07FDB38342E5}"/>
    <cellStyle name="Notas 3 2 3 6" xfId="4683" xr:uid="{12285FCC-62C5-4EEC-834B-8EF593E17ACA}"/>
    <cellStyle name="Notas 3 2 3 7" xfId="4684" xr:uid="{DDD1D12B-E51F-4D95-97A7-BE402132BA78}"/>
    <cellStyle name="Notas 3 2 3 8" xfId="4685" xr:uid="{85AE01E1-A923-420B-9238-BF03E6528B3C}"/>
    <cellStyle name="Notas 3 2 4" xfId="4686" xr:uid="{35A116F5-E769-4011-B30F-9D491CAC3183}"/>
    <cellStyle name="Notas 3 2 4 2" xfId="4687" xr:uid="{AECBF10B-8DD6-4F4D-98CB-53C456818497}"/>
    <cellStyle name="Notas 3 2 4 2 2" xfId="4688" xr:uid="{738249C6-FC30-48A9-9C98-9F8DF73BBADC}"/>
    <cellStyle name="Notas 3 2 4 2 2 2" xfId="4689" xr:uid="{CE1C559E-00E1-419E-93F6-2BE4AA013F42}"/>
    <cellStyle name="Notas 3 2 4 2 2 3" xfId="4690" xr:uid="{7AD364D1-51A3-4882-9A8E-E508006AA028}"/>
    <cellStyle name="Notas 3 2 4 2 3" xfId="4691" xr:uid="{838C52F1-4BFA-4731-9F5E-BDEB00658829}"/>
    <cellStyle name="Notas 3 2 4 2 4" xfId="4692" xr:uid="{4E9274F6-710B-4A8C-B1FB-1BD774659921}"/>
    <cellStyle name="Notas 3 2 4 3" xfId="4693" xr:uid="{5056F41B-8600-4887-BCCB-576E675910D3}"/>
    <cellStyle name="Notas 3 2 4 3 2" xfId="4694" xr:uid="{D3EAC5E2-BFA9-4EE4-8F3D-5A30909665AE}"/>
    <cellStyle name="Notas 3 2 4 3 2 2" xfId="4695" xr:uid="{B7507993-B00C-49AE-BAA9-5DCF9B6931D6}"/>
    <cellStyle name="Notas 3 2 4 3 2 3" xfId="4696" xr:uid="{C3F93A73-F3D2-4FF4-A400-B6034B211013}"/>
    <cellStyle name="Notas 3 2 4 3 3" xfId="4697" xr:uid="{5754DF89-A9D8-4721-A20D-39716FDFF6E9}"/>
    <cellStyle name="Notas 3 2 4 3 4" xfId="4698" xr:uid="{3BE3E0F1-3360-4B46-8675-61E033BEC837}"/>
    <cellStyle name="Notas 3 2 4 4" xfId="4699" xr:uid="{4CE40B52-B9A6-4E1E-B76C-E02B61B239DE}"/>
    <cellStyle name="Notas 3 2 4 5" xfId="4700" xr:uid="{3F959229-043F-4767-8539-ECC2E672E8BB}"/>
    <cellStyle name="Notas 3 2 4 6" xfId="4701" xr:uid="{9D1AAAD5-2133-47CD-84D1-13126B38530C}"/>
    <cellStyle name="Notas 3 2 4 7" xfId="4702" xr:uid="{6AAADC72-D7AC-4BCB-A2E1-135C2F2F5535}"/>
    <cellStyle name="Notas 3 2 4 8" xfId="4703" xr:uid="{8EC5FBF7-51BC-444F-9A1E-B847FE52626C}"/>
    <cellStyle name="Notas 3 2 5" xfId="4704" xr:uid="{0766D004-A053-403B-B4ED-9FD5F990240A}"/>
    <cellStyle name="Notas 3 2 5 2" xfId="4705" xr:uid="{6D829D48-58A4-4399-B390-A8587B16142F}"/>
    <cellStyle name="Notas 3 2 5 2 2" xfId="4706" xr:uid="{22C2FFAB-D785-4F8C-B95E-FE58380196EF}"/>
    <cellStyle name="Notas 3 2 5 2 2 2" xfId="4707" xr:uid="{54772EFB-73B1-4DB6-874E-4DFD0931C45A}"/>
    <cellStyle name="Notas 3 2 5 2 2 3" xfId="4708" xr:uid="{9BF9247F-3C9C-4FE3-9D7D-97F11371BD8F}"/>
    <cellStyle name="Notas 3 2 5 2 3" xfId="4709" xr:uid="{ADCAA4CC-01C8-4338-AC8A-3B57E15B4816}"/>
    <cellStyle name="Notas 3 2 5 2 4" xfId="4710" xr:uid="{D5CD89CF-8C6E-4381-81CD-89B82549114A}"/>
    <cellStyle name="Notas 3 2 5 3" xfId="4711" xr:uid="{57642D3C-DADD-46F7-BA69-3A5E92B3CDBF}"/>
    <cellStyle name="Notas 3 2 5 3 2" xfId="4712" xr:uid="{5001BB0C-8C97-4ABA-98F3-A992F7C17132}"/>
    <cellStyle name="Notas 3 2 5 3 2 2" xfId="4713" xr:uid="{52202CD1-F4D3-43C9-A11D-03659BACEBAC}"/>
    <cellStyle name="Notas 3 2 5 3 2 3" xfId="4714" xr:uid="{375D559A-5A6A-44D4-BFB1-19AF6A6A8C53}"/>
    <cellStyle name="Notas 3 2 5 3 3" xfId="4715" xr:uid="{D7DCD2B1-B3D7-45D6-8F61-86737C2F2DA1}"/>
    <cellStyle name="Notas 3 2 5 3 4" xfId="4716" xr:uid="{2F0762D7-42E5-40D4-B229-528866723E64}"/>
    <cellStyle name="Notas 3 2 5 4" xfId="4717" xr:uid="{947BF79D-F36C-44B7-922A-F629282F978C}"/>
    <cellStyle name="Notas 3 2 5 5" xfId="4718" xr:uid="{E96A3E1C-6F4F-440C-8BAE-3BBEC3A98848}"/>
    <cellStyle name="Notas 3 2 5 6" xfId="4719" xr:uid="{5F57ADFA-847B-405B-A16D-DD008D513D4A}"/>
    <cellStyle name="Notas 3 2 5 7" xfId="4720" xr:uid="{FCAF5B70-6646-4008-AF6C-F21707F061F8}"/>
    <cellStyle name="Notas 3 2 5 8" xfId="4721" xr:uid="{6EA85E77-603F-4613-ABBE-629DFA64847C}"/>
    <cellStyle name="Notas 3 2 6" xfId="4722" xr:uid="{51A9AA5D-AEE5-416E-9D27-DBAF20C60475}"/>
    <cellStyle name="Notas 3 2 6 2" xfId="4723" xr:uid="{4B4E64B5-0BC8-4070-8810-F13BE70CAED1}"/>
    <cellStyle name="Notas 3 2 6 2 2" xfId="4724" xr:uid="{AA676534-7451-4D10-84A8-501D3C350384}"/>
    <cellStyle name="Notas 3 2 6 2 2 2" xfId="4725" xr:uid="{74E454A7-27E8-451F-9D2E-E9413273DB0A}"/>
    <cellStyle name="Notas 3 2 6 2 2 3" xfId="4726" xr:uid="{7193D5E6-A976-4CB8-9021-EF99B89FFAFC}"/>
    <cellStyle name="Notas 3 2 6 2 3" xfId="4727" xr:uid="{F4A18CB4-4045-4D7E-8385-EF127FAA6BF5}"/>
    <cellStyle name="Notas 3 2 6 2 4" xfId="4728" xr:uid="{F4F30A66-747A-4D72-AB63-8B6DDD248804}"/>
    <cellStyle name="Notas 3 2 6 3" xfId="4729" xr:uid="{833F3BD1-A907-4547-B866-20320855D4AA}"/>
    <cellStyle name="Notas 3 2 6 3 2" xfId="4730" xr:uid="{352A9955-C9D6-4C71-9C07-265C34A3A699}"/>
    <cellStyle name="Notas 3 2 6 3 2 2" xfId="4731" xr:uid="{F32A2097-AF35-4B88-9CDD-5766CCC71508}"/>
    <cellStyle name="Notas 3 2 6 3 2 3" xfId="4732" xr:uid="{233BEAA1-3608-4D1C-968F-4BF5671905D1}"/>
    <cellStyle name="Notas 3 2 6 3 3" xfId="4733" xr:uid="{F60998A8-98D8-4F6B-AB14-4B8F8DE47D0C}"/>
    <cellStyle name="Notas 3 2 6 3 4" xfId="4734" xr:uid="{EEADD513-7D59-4569-B523-E76D7B1FE298}"/>
    <cellStyle name="Notas 3 2 6 4" xfId="4735" xr:uid="{C2CC8263-2F32-4A99-B22D-5E275EE06456}"/>
    <cellStyle name="Notas 3 2 6 5" xfId="4736" xr:uid="{3EB92F53-BE3A-4557-8EFA-801E66994911}"/>
    <cellStyle name="Notas 3 2 6 6" xfId="4737" xr:uid="{6D1EBEB8-0DD6-4FF1-A11F-7271F325A8E5}"/>
    <cellStyle name="Notas 3 2 6 7" xfId="4738" xr:uid="{78DBA98A-8444-4B9C-A703-22A5DE891C37}"/>
    <cellStyle name="Notas 3 2 6 8" xfId="4739" xr:uid="{767D9C7D-E2E6-41B6-B783-9519D0A7533A}"/>
    <cellStyle name="Notas 3 2 7" xfId="4740" xr:uid="{DDB72BFF-90EB-4D66-8935-941C38AC822E}"/>
    <cellStyle name="Notas 3 2 7 2" xfId="4741" xr:uid="{9309BADC-995D-4620-A4A7-AD00513AC164}"/>
    <cellStyle name="Notas 3 2 7 2 2" xfId="4742" xr:uid="{AC3DFD13-A5A4-4EEA-BF88-7525C5EA1DC9}"/>
    <cellStyle name="Notas 3 2 7 2 2 2" xfId="4743" xr:uid="{6A79E1C1-AFA6-4789-A202-5E1BBA0AC145}"/>
    <cellStyle name="Notas 3 2 7 2 2 3" xfId="4744" xr:uid="{8CC166C2-B4E8-493F-86F7-92DF5941B34C}"/>
    <cellStyle name="Notas 3 2 7 2 3" xfId="4745" xr:uid="{2DF65B68-D662-4337-AFEE-AD96EB345A1B}"/>
    <cellStyle name="Notas 3 2 7 2 4" xfId="4746" xr:uid="{DB46DC81-050E-4BCA-80F2-A9FAB122392B}"/>
    <cellStyle name="Notas 3 2 7 3" xfId="4747" xr:uid="{79B0058B-2989-474A-AE73-B1DA3F784619}"/>
    <cellStyle name="Notas 3 2 7 3 2" xfId="4748" xr:uid="{AAC8648C-24A1-448D-948B-405EC599750B}"/>
    <cellStyle name="Notas 3 2 7 3 2 2" xfId="4749" xr:uid="{929FDD9F-8BAD-4EAB-B4A6-54533BE567E0}"/>
    <cellStyle name="Notas 3 2 7 3 2 3" xfId="4750" xr:uid="{C478DDA8-C8D3-476C-B757-DF18533AF95D}"/>
    <cellStyle name="Notas 3 2 7 3 3" xfId="4751" xr:uid="{7E52BFE8-F6E6-4621-BBD9-27A24FAB190E}"/>
    <cellStyle name="Notas 3 2 7 3 4" xfId="4752" xr:uid="{F43A7761-E88A-464A-9B0C-07FCF6EFD783}"/>
    <cellStyle name="Notas 3 2 7 4" xfId="4753" xr:uid="{8B2C2C27-77E9-4BB5-819E-935707846EAD}"/>
    <cellStyle name="Notas 3 2 7 5" xfId="4754" xr:uid="{537236E3-7B6E-4CCD-8C49-10BA04CC05EC}"/>
    <cellStyle name="Notas 3 2 7 6" xfId="4755" xr:uid="{BC166B7A-DF48-4EAF-81EC-656964BBEB7C}"/>
    <cellStyle name="Notas 3 2 7 7" xfId="4756" xr:uid="{CDA9EE10-1A7E-4029-B374-4FC43604C245}"/>
    <cellStyle name="Notas 3 2 7 8" xfId="4757" xr:uid="{DA06DE63-6EFB-4DB0-AC14-3C368CF5C9D2}"/>
    <cellStyle name="Notas 3 2 8" xfId="4758" xr:uid="{9B4A8C8D-44DF-4E98-810B-2CE246B9F070}"/>
    <cellStyle name="Notas 3 2 8 2" xfId="4759" xr:uid="{854F30B3-A7B3-430C-B0B0-5649A207CC18}"/>
    <cellStyle name="Notas 3 2 8 2 2" xfId="4760" xr:uid="{3902C293-A16E-47D3-AA22-F661D291491D}"/>
    <cellStyle name="Notas 3 2 8 2 2 2" xfId="4761" xr:uid="{53EAA85D-3BA3-41DE-BBE2-ED6D3AEFDBCD}"/>
    <cellStyle name="Notas 3 2 8 2 2 3" xfId="4762" xr:uid="{DA921B7B-35F6-4336-AFF9-898921073C7D}"/>
    <cellStyle name="Notas 3 2 8 2 3" xfId="4763" xr:uid="{4AE26B39-3271-4079-81F4-1047B33ABE2C}"/>
    <cellStyle name="Notas 3 2 8 2 4" xfId="4764" xr:uid="{7F5D56E9-1ECC-4294-A43D-2A99029AAFAC}"/>
    <cellStyle name="Notas 3 2 8 3" xfId="4765" xr:uid="{B9C5BA32-9DD7-4703-A7B3-BDB178C8CD8C}"/>
    <cellStyle name="Notas 3 2 8 3 2" xfId="4766" xr:uid="{730AB259-4800-498F-A758-72BA92BB3878}"/>
    <cellStyle name="Notas 3 2 8 3 2 2" xfId="4767" xr:uid="{4B453A2B-B7D2-4FC9-8F29-DD2F31565EEA}"/>
    <cellStyle name="Notas 3 2 8 3 2 3" xfId="4768" xr:uid="{8EEFF3CB-2104-4AE0-81C1-93972C5259D2}"/>
    <cellStyle name="Notas 3 2 8 3 3" xfId="4769" xr:uid="{278C4CC4-FD3A-4EFD-BB1F-632209FFDB9C}"/>
    <cellStyle name="Notas 3 2 8 3 4" xfId="4770" xr:uid="{CBD1CB60-AFC7-4272-B344-BD064B38BD50}"/>
    <cellStyle name="Notas 3 2 8 4" xfId="4771" xr:uid="{10919526-55F4-4336-92BB-E89DB2C7E832}"/>
    <cellStyle name="Notas 3 2 8 5" xfId="4772" xr:uid="{EDE3B3C6-13AE-40C4-8998-E8B597876F5D}"/>
    <cellStyle name="Notas 3 2 8 6" xfId="4773" xr:uid="{F54BCF10-0472-44C4-95E0-F0E34840E131}"/>
    <cellStyle name="Notas 3 2 8 7" xfId="4774" xr:uid="{6A5278E7-0BA8-47AD-9C22-3801B9B4C885}"/>
    <cellStyle name="Notas 3 2 8 8" xfId="4775" xr:uid="{3846E928-1A59-4FD0-854F-09E3FE065F1B}"/>
    <cellStyle name="Notas 3 2 9" xfId="4776" xr:uid="{B069F3C4-2F84-49BD-9D0B-3B170E34341F}"/>
    <cellStyle name="Notas 3 2 9 2" xfId="4777" xr:uid="{4D88BFC2-B46C-4E8C-BC79-9993B614FB88}"/>
    <cellStyle name="Notas 3 2 9 2 2" xfId="4778" xr:uid="{0A0F8EA3-9F14-4372-9DD8-A54020E9E0DA}"/>
    <cellStyle name="Notas 3 2 9 2 2 2" xfId="4779" xr:uid="{D53D8370-C807-4ABD-80FB-1AC3A9332E84}"/>
    <cellStyle name="Notas 3 2 9 2 2 3" xfId="4780" xr:uid="{72456C7B-4C28-4193-97C8-94A0D7BD5235}"/>
    <cellStyle name="Notas 3 2 9 2 3" xfId="4781" xr:uid="{E400DCCF-B46B-4F82-A462-3ACEA0836352}"/>
    <cellStyle name="Notas 3 2 9 2 4" xfId="4782" xr:uid="{BE110C0C-FD3F-4A93-949B-7D73BEA8306E}"/>
    <cellStyle name="Notas 3 2 9 3" xfId="4783" xr:uid="{83DE9905-32D0-4EE7-8E51-F93708138DDC}"/>
    <cellStyle name="Notas 3 2 9 3 2" xfId="4784" xr:uid="{12DB180D-56C7-4660-94D4-FC9EBD36D47B}"/>
    <cellStyle name="Notas 3 2 9 3 2 2" xfId="4785" xr:uid="{AEAB5D26-2125-4172-B525-DA5350EC0700}"/>
    <cellStyle name="Notas 3 2 9 3 2 3" xfId="4786" xr:uid="{F8BC7B52-CBDA-4112-9DF5-0D11B896F9FC}"/>
    <cellStyle name="Notas 3 2 9 3 3" xfId="4787" xr:uid="{849C9A33-69B3-4442-97CE-C7F481FA2546}"/>
    <cellStyle name="Notas 3 2 9 3 4" xfId="4788" xr:uid="{5A294F81-FFDD-4570-855D-5F2432406B71}"/>
    <cellStyle name="Notas 3 2 9 4" xfId="4789" xr:uid="{22D8EC24-5383-44EF-A1A6-A826792415E1}"/>
    <cellStyle name="Notas 3 2 9 5" xfId="4790" xr:uid="{E11622BC-EA39-4BBC-9CB2-65B8423DE8DF}"/>
    <cellStyle name="Notas 3 2 9 6" xfId="4791" xr:uid="{022E6568-1282-43A5-861D-F3856AC92B32}"/>
    <cellStyle name="Notas 3 2 9 7" xfId="4792" xr:uid="{A8EA38CD-5E98-45E6-BCC1-FF047B9F69DE}"/>
    <cellStyle name="Notas 3 2 9 8" xfId="4793" xr:uid="{10D6B012-E99C-4911-9805-518CED00713C}"/>
    <cellStyle name="Notas 3 20" xfId="4794" xr:uid="{C2EA96E5-E514-4B0A-9571-685DF5B69B95}"/>
    <cellStyle name="Notas 3 20 2" xfId="4795" xr:uid="{F459CEE3-E38A-45CE-BF7E-8F259F869337}"/>
    <cellStyle name="Notas 3 20 3" xfId="4796" xr:uid="{00FB2E65-C80C-4A87-87F2-CCB4F13B02E3}"/>
    <cellStyle name="Notas 3 21" xfId="4797" xr:uid="{A850548A-4C03-4922-8AC9-8FFC7453D8DD}"/>
    <cellStyle name="Notas 3 22" xfId="4798" xr:uid="{9FF91F24-4A96-4B3F-B780-DF2514CA4AD5}"/>
    <cellStyle name="Notas 3 23" xfId="4799" xr:uid="{788F42A0-8CE7-4870-BA0D-2A5010AFFFB6}"/>
    <cellStyle name="Notas 3 24" xfId="4800" xr:uid="{B3616DB3-CB08-42D1-883B-EFC09F125372}"/>
    <cellStyle name="Notas 3 3" xfId="4801" xr:uid="{BF8A5069-DCAC-4103-9380-7645838EE1BC}"/>
    <cellStyle name="Notas 3 3 2" xfId="4802" xr:uid="{DE34059B-C0E2-4676-BE26-DC63D6B77C43}"/>
    <cellStyle name="Notas 3 3 2 2" xfId="4803" xr:uid="{89439D9C-5BE5-456E-AC7D-CD02EEB9AEA5}"/>
    <cellStyle name="Notas 3 3 2 2 2" xfId="4804" xr:uid="{A471B14A-74D1-4CA0-8900-43A33FA15C93}"/>
    <cellStyle name="Notas 3 3 2 2 3" xfId="4805" xr:uid="{F9D8B5A1-E30B-4E55-8637-BC1FA535A39B}"/>
    <cellStyle name="Notas 3 3 2 3" xfId="4806" xr:uid="{84ADF35D-3DAD-4EA6-AC1A-A79241A74A64}"/>
    <cellStyle name="Notas 3 3 2 4" xfId="4807" xr:uid="{347032A6-1A12-46D2-9E34-A62EBA6DA8B3}"/>
    <cellStyle name="Notas 3 3 3" xfId="4808" xr:uid="{D0C93273-3A12-4C0A-AC12-19F33A6C4B86}"/>
    <cellStyle name="Notas 3 3 3 2" xfId="4809" xr:uid="{3D129F2E-38F5-430C-A4FC-8A546ACDA92E}"/>
    <cellStyle name="Notas 3 3 3 2 2" xfId="4810" xr:uid="{F6CAEE4C-EF95-4D21-B27D-61DA73208914}"/>
    <cellStyle name="Notas 3 3 3 2 3" xfId="4811" xr:uid="{BB965400-21FA-41DC-A912-BDE365265BDB}"/>
    <cellStyle name="Notas 3 3 3 3" xfId="4812" xr:uid="{BC17917B-035B-4E70-810C-0D615E137539}"/>
    <cellStyle name="Notas 3 3 3 4" xfId="4813" xr:uid="{28E7BE9F-9F6C-4C0E-826F-F5132F89BD50}"/>
    <cellStyle name="Notas 3 3 4" xfId="4814" xr:uid="{8AE34ABE-568C-41E8-A79F-79273DBA8C2E}"/>
    <cellStyle name="Notas 3 3 5" xfId="4815" xr:uid="{C5A37DB6-D997-4925-8713-10E5B784ADDD}"/>
    <cellStyle name="Notas 3 3 6" xfId="4816" xr:uid="{DB97D862-0916-43F8-A46A-DB840D0926AA}"/>
    <cellStyle name="Notas 3 3 7" xfId="4817" xr:uid="{FCACF203-4391-4529-8C3D-EFBA764F80FF}"/>
    <cellStyle name="Notas 3 3 8" xfId="4818" xr:uid="{771DCBB6-242E-42CB-9CF2-6D37178F3E77}"/>
    <cellStyle name="Notas 3 4" xfId="4819" xr:uid="{1F8E6748-2702-48B1-B291-69134134E936}"/>
    <cellStyle name="Notas 3 4 2" xfId="4820" xr:uid="{91512F20-F462-4D1A-8390-EE0A0FC92F44}"/>
    <cellStyle name="Notas 3 4 2 2" xfId="4821" xr:uid="{7453AD1A-0A2A-4A6F-8B3E-25171AE4FF7C}"/>
    <cellStyle name="Notas 3 4 2 2 2" xfId="4822" xr:uid="{7A9FC078-8389-4AB4-989B-931A4DFA7397}"/>
    <cellStyle name="Notas 3 4 2 2 3" xfId="4823" xr:uid="{AB6A7998-2B70-4C44-9753-53732AC85465}"/>
    <cellStyle name="Notas 3 4 2 3" xfId="4824" xr:uid="{7F65068E-6A91-49E2-AC9D-9F1AFED0D075}"/>
    <cellStyle name="Notas 3 4 2 4" xfId="4825" xr:uid="{9970D6CF-4B3F-41DD-95B0-61EB19934671}"/>
    <cellStyle name="Notas 3 4 3" xfId="4826" xr:uid="{6056FC17-4A2D-4CCE-8332-F81A128B0A22}"/>
    <cellStyle name="Notas 3 4 3 2" xfId="4827" xr:uid="{517CBF87-07B1-4C02-8014-CCC4315E1F06}"/>
    <cellStyle name="Notas 3 4 3 2 2" xfId="4828" xr:uid="{35846B0A-EA3E-41DB-9BC8-9EEA23D2AA84}"/>
    <cellStyle name="Notas 3 4 3 2 3" xfId="4829" xr:uid="{1B122BB1-BD8F-443A-A271-22F68F1E79A4}"/>
    <cellStyle name="Notas 3 4 3 3" xfId="4830" xr:uid="{24D65929-5E87-4041-8DAF-31E6201BF93E}"/>
    <cellStyle name="Notas 3 4 3 4" xfId="4831" xr:uid="{258C200E-C867-4CDB-BC78-D6462CE4E0B9}"/>
    <cellStyle name="Notas 3 4 4" xfId="4832" xr:uid="{F1791D61-7F5F-43A2-98E4-24245A7173AA}"/>
    <cellStyle name="Notas 3 4 5" xfId="4833" xr:uid="{2544DCC2-D472-4B3B-9A1D-88D6C9FE064D}"/>
    <cellStyle name="Notas 3 4 6" xfId="4834" xr:uid="{37663D96-A7B1-4271-8DDE-FD1481C8B6FF}"/>
    <cellStyle name="Notas 3 4 7" xfId="4835" xr:uid="{B18D4437-97F4-4E17-AE05-DC8D600CE1C8}"/>
    <cellStyle name="Notas 3 4 8" xfId="4836" xr:uid="{93927A8D-A612-4B41-8585-364CDBEBE8CA}"/>
    <cellStyle name="Notas 3 5" xfId="4837" xr:uid="{2CE64355-9E0E-4B40-B946-52836B989F85}"/>
    <cellStyle name="Notas 3 5 2" xfId="4838" xr:uid="{41267958-2171-45D8-924F-B4AFB9AE1DE6}"/>
    <cellStyle name="Notas 3 5 2 2" xfId="4839" xr:uid="{33C56872-E3E0-4E87-981C-972EDFBE3E77}"/>
    <cellStyle name="Notas 3 5 2 2 2" xfId="4840" xr:uid="{CF602313-FF62-4DE2-988C-FA49E3D9E0F2}"/>
    <cellStyle name="Notas 3 5 2 2 3" xfId="4841" xr:uid="{30882291-1A25-4730-9FFA-9E5C0636AC49}"/>
    <cellStyle name="Notas 3 5 2 3" xfId="4842" xr:uid="{7F285BAB-9210-4395-B1C2-09F7A6144BEE}"/>
    <cellStyle name="Notas 3 5 2 4" xfId="4843" xr:uid="{DD7909F9-ED8D-4643-ABB2-AD72C12BC7AB}"/>
    <cellStyle name="Notas 3 5 3" xfId="4844" xr:uid="{4A0AFD15-547F-48F3-A7CD-21DA8F6DBB4C}"/>
    <cellStyle name="Notas 3 5 3 2" xfId="4845" xr:uid="{6BFDCE59-9D2C-4BD5-B4FD-6C93EDE66270}"/>
    <cellStyle name="Notas 3 5 3 2 2" xfId="4846" xr:uid="{BDEF47DA-08B9-4D69-BE5A-E875A934F07E}"/>
    <cellStyle name="Notas 3 5 3 2 3" xfId="4847" xr:uid="{B80F9D58-4BFF-46BE-AE9D-07A0801836D9}"/>
    <cellStyle name="Notas 3 5 3 3" xfId="4848" xr:uid="{193DC97A-2F32-4B3B-8A35-917A87DA280B}"/>
    <cellStyle name="Notas 3 5 3 4" xfId="4849" xr:uid="{AF752642-EE60-436B-8040-BAED862DA587}"/>
    <cellStyle name="Notas 3 5 4" xfId="4850" xr:uid="{387EC8A5-5A9B-4589-8D2B-13082A43C570}"/>
    <cellStyle name="Notas 3 5 5" xfId="4851" xr:uid="{B1D6EE9E-ABAB-42FC-A881-25453AC178D1}"/>
    <cellStyle name="Notas 3 5 6" xfId="4852" xr:uid="{EEC97B90-1ADF-4915-9327-1D026B6763E6}"/>
    <cellStyle name="Notas 3 5 7" xfId="4853" xr:uid="{52101AD4-81B5-42C2-A742-591310A66205}"/>
    <cellStyle name="Notas 3 5 8" xfId="4854" xr:uid="{33BD3620-5662-4A87-A0D0-520186A3CF97}"/>
    <cellStyle name="Notas 3 6" xfId="4855" xr:uid="{2A7C898B-4654-4924-A65D-2E502630FE91}"/>
    <cellStyle name="Notas 3 6 2" xfId="4856" xr:uid="{345D5766-08BB-4264-B582-EF3DC8FEE560}"/>
    <cellStyle name="Notas 3 6 2 2" xfId="4857" xr:uid="{4614F834-C9D7-4CBB-B6B1-37B146447834}"/>
    <cellStyle name="Notas 3 6 2 2 2" xfId="4858" xr:uid="{6E8DC812-9300-4FE2-B1F7-F07286B478ED}"/>
    <cellStyle name="Notas 3 6 2 2 3" xfId="4859" xr:uid="{E0F8468C-7917-4507-8EE4-50A57548C91D}"/>
    <cellStyle name="Notas 3 6 2 3" xfId="4860" xr:uid="{EE5907C6-9387-4BCC-8447-5F7B35CCE2FB}"/>
    <cellStyle name="Notas 3 6 2 4" xfId="4861" xr:uid="{368DE5EF-D754-45F5-9555-73E944E86F8A}"/>
    <cellStyle name="Notas 3 6 3" xfId="4862" xr:uid="{03413415-5C42-4175-98D9-8496E65C7B4C}"/>
    <cellStyle name="Notas 3 6 3 2" xfId="4863" xr:uid="{6AAE4A2F-7A4D-41AA-A646-9D5BAF7E9911}"/>
    <cellStyle name="Notas 3 6 3 2 2" xfId="4864" xr:uid="{B40ECB36-77AC-4E7B-A471-913AACC9412C}"/>
    <cellStyle name="Notas 3 6 3 2 3" xfId="4865" xr:uid="{AB7A40F3-7AC2-4C37-B667-4DA60CC91DB6}"/>
    <cellStyle name="Notas 3 6 3 3" xfId="4866" xr:uid="{56C71038-1821-4CBA-888E-88E477D6AA6C}"/>
    <cellStyle name="Notas 3 6 3 4" xfId="4867" xr:uid="{677E6F91-674D-4CD4-A01B-4D9E4FB3BC6D}"/>
    <cellStyle name="Notas 3 6 4" xfId="4868" xr:uid="{BE5FBF48-310A-4DAD-8A1E-0CEFC2B9565F}"/>
    <cellStyle name="Notas 3 6 5" xfId="4869" xr:uid="{6E61BAE5-FAC9-4039-BCC8-C3FC3E370D9F}"/>
    <cellStyle name="Notas 3 6 6" xfId="4870" xr:uid="{DFB4BE82-4C96-44B6-963D-A61FB40A09B0}"/>
    <cellStyle name="Notas 3 6 7" xfId="4871" xr:uid="{64561B10-F716-4159-80EC-71344ACF7BBD}"/>
    <cellStyle name="Notas 3 6 8" xfId="4872" xr:uid="{48E8DBA4-F557-4720-A3C8-1A0B82443B86}"/>
    <cellStyle name="Notas 3 7" xfId="4873" xr:uid="{C8FA4D70-8E73-433C-816C-BFC77C2B9DEF}"/>
    <cellStyle name="Notas 3 7 2" xfId="4874" xr:uid="{F0EE4B88-B234-4059-977C-C82E53382F61}"/>
    <cellStyle name="Notas 3 7 2 2" xfId="4875" xr:uid="{4D06557E-B034-4CC6-9D46-51B5BEA6F0A3}"/>
    <cellStyle name="Notas 3 7 2 2 2" xfId="4876" xr:uid="{54D9B402-20C9-447F-8592-6B108732FA1A}"/>
    <cellStyle name="Notas 3 7 2 2 3" xfId="4877" xr:uid="{3518B4CE-22E1-4574-A943-67C9FBF12E5F}"/>
    <cellStyle name="Notas 3 7 2 3" xfId="4878" xr:uid="{2A8B8C72-EFFA-4441-9D5B-5D918CF95A7B}"/>
    <cellStyle name="Notas 3 7 2 4" xfId="4879" xr:uid="{256892B9-2CC3-4B98-AD50-70C3447A088B}"/>
    <cellStyle name="Notas 3 7 3" xfId="4880" xr:uid="{032B1E31-E85D-43F0-9A23-F8C55052C840}"/>
    <cellStyle name="Notas 3 7 3 2" xfId="4881" xr:uid="{0DC87CB0-541F-46D7-8E89-0E2EF00835A2}"/>
    <cellStyle name="Notas 3 7 3 2 2" xfId="4882" xr:uid="{10E88767-3660-4E1B-A5B6-7A7DB96BDB16}"/>
    <cellStyle name="Notas 3 7 3 2 3" xfId="4883" xr:uid="{B832D0C0-B63D-442C-8C13-0A669F9F3127}"/>
    <cellStyle name="Notas 3 7 3 3" xfId="4884" xr:uid="{A8D20190-4CA6-4072-AE66-D5215C53E905}"/>
    <cellStyle name="Notas 3 7 3 4" xfId="4885" xr:uid="{02FE7702-008C-467A-9B2D-23A18D7E47CA}"/>
    <cellStyle name="Notas 3 7 4" xfId="4886" xr:uid="{4B9AED75-7586-4B5E-B4C7-1A079F79248C}"/>
    <cellStyle name="Notas 3 7 5" xfId="4887" xr:uid="{486CF0D5-6A6F-435C-86A8-A002E1C1ECFE}"/>
    <cellStyle name="Notas 3 7 6" xfId="4888" xr:uid="{5424638E-FB91-4FB4-B123-DA774E0BB959}"/>
    <cellStyle name="Notas 3 7 7" xfId="4889" xr:uid="{87270C97-BACA-4759-A0D1-CE2485AF92D2}"/>
    <cellStyle name="Notas 3 7 8" xfId="4890" xr:uid="{4DDBBADE-304D-419F-934B-3E4262D8CBD5}"/>
    <cellStyle name="Notas 3 8" xfId="4891" xr:uid="{DCDD1046-2C74-4187-A1FB-DD4D9E863698}"/>
    <cellStyle name="Notas 3 8 2" xfId="4892" xr:uid="{6A3D7187-32EE-4C88-912C-10AD6E7D8031}"/>
    <cellStyle name="Notas 3 8 2 2" xfId="4893" xr:uid="{221A30C3-CE2B-4838-BACC-FDB842C70003}"/>
    <cellStyle name="Notas 3 8 2 2 2" xfId="4894" xr:uid="{256ACE06-7241-4555-9F3F-18B2BA2132B6}"/>
    <cellStyle name="Notas 3 8 2 2 3" xfId="4895" xr:uid="{CCAA6FA4-395E-42D2-8FD2-2E3ED50CDD2D}"/>
    <cellStyle name="Notas 3 8 2 3" xfId="4896" xr:uid="{8B18BE0D-9E4F-46BD-AA2E-9CE47B94F391}"/>
    <cellStyle name="Notas 3 8 2 4" xfId="4897" xr:uid="{C19A7629-FD82-4C3F-A711-4ED57E38D125}"/>
    <cellStyle name="Notas 3 8 3" xfId="4898" xr:uid="{19094E62-61A0-4DA2-93AE-965BE120908A}"/>
    <cellStyle name="Notas 3 8 3 2" xfId="4899" xr:uid="{F49314EE-0073-4B89-850D-84323EA9C96E}"/>
    <cellStyle name="Notas 3 8 3 2 2" xfId="4900" xr:uid="{E074A729-B9A9-4ADF-87D7-F15D8D28811D}"/>
    <cellStyle name="Notas 3 8 3 2 3" xfId="4901" xr:uid="{5DB49E10-0793-483E-9A29-3763E7A9BB27}"/>
    <cellStyle name="Notas 3 8 3 3" xfId="4902" xr:uid="{A9D8420A-E922-4067-8ED7-115D99DCA040}"/>
    <cellStyle name="Notas 3 8 3 4" xfId="4903" xr:uid="{50E33B91-DD4D-48EA-9123-03927AF0AE16}"/>
    <cellStyle name="Notas 3 8 4" xfId="4904" xr:uid="{8677F201-5DEA-45B5-8587-2478C29696CF}"/>
    <cellStyle name="Notas 3 8 5" xfId="4905" xr:uid="{2DA6B155-BD8F-4196-B9BD-46B8D5B73EE3}"/>
    <cellStyle name="Notas 3 8 6" xfId="4906" xr:uid="{FBA7937B-A249-4CD8-BE00-ACFAF335EE2C}"/>
    <cellStyle name="Notas 3 8 7" xfId="4907" xr:uid="{372E6E6A-7FDB-47AA-A082-79CCC540CC49}"/>
    <cellStyle name="Notas 3 8 8" xfId="4908" xr:uid="{E342A1DA-C65F-4699-BB37-D6DB8F84A2B0}"/>
    <cellStyle name="Notas 3 9" xfId="4909" xr:uid="{CA76A72D-0776-429B-94F5-247BA8E867AB}"/>
    <cellStyle name="Notas 3 9 2" xfId="4910" xr:uid="{9443BBA4-19BB-4EA4-A2E8-66CB57518DD0}"/>
    <cellStyle name="Notas 3 9 2 2" xfId="4911" xr:uid="{24AC983D-AE80-40EC-A345-8B0DCE2AA0EB}"/>
    <cellStyle name="Notas 3 9 2 2 2" xfId="4912" xr:uid="{E852AE25-4FED-456D-A6A9-7E587ED1A76F}"/>
    <cellStyle name="Notas 3 9 2 2 3" xfId="4913" xr:uid="{D11722EF-7CEB-4CB5-AC26-55D82ED4C432}"/>
    <cellStyle name="Notas 3 9 2 3" xfId="4914" xr:uid="{F3A104F2-D513-4554-8A47-9657766B5B0F}"/>
    <cellStyle name="Notas 3 9 2 4" xfId="4915" xr:uid="{0ACFC076-3127-4538-8CBA-5F0D757D6275}"/>
    <cellStyle name="Notas 3 9 3" xfId="4916" xr:uid="{B01B97E3-8CBA-468F-B81B-D1E9624DBE56}"/>
    <cellStyle name="Notas 3 9 3 2" xfId="4917" xr:uid="{F7A31875-D7C3-4AE4-A787-59EDC0B4347F}"/>
    <cellStyle name="Notas 3 9 3 2 2" xfId="4918" xr:uid="{A41567FB-2247-4A82-8A7B-B1FDD0098ECA}"/>
    <cellStyle name="Notas 3 9 3 2 3" xfId="4919" xr:uid="{34E214CF-6F62-48B2-A00F-F56F71AAE5F5}"/>
    <cellStyle name="Notas 3 9 3 3" xfId="4920" xr:uid="{6815197F-6279-413A-A200-64DE40ACC695}"/>
    <cellStyle name="Notas 3 9 3 4" xfId="4921" xr:uid="{C63E588F-C962-41C5-87EA-5FD3C4E68B01}"/>
    <cellStyle name="Notas 3 9 4" xfId="4922" xr:uid="{FB9EFCDB-244C-4F06-8D1C-5F071D90B23D}"/>
    <cellStyle name="Notas 3 9 5" xfId="4923" xr:uid="{49335329-4A20-4AD2-903A-0544B7B81E33}"/>
    <cellStyle name="Notas 3 9 6" xfId="4924" xr:uid="{E2125FD5-7D23-42CF-BE6D-94D1D6C61D8A}"/>
    <cellStyle name="Notas 3 9 7" xfId="4925" xr:uid="{AFA141AC-1623-4713-9751-94BAF2C2FA8D}"/>
    <cellStyle name="Notas 3 9 8" xfId="4926" xr:uid="{15846D80-C7B5-4EF1-9EB8-1D7771901158}"/>
    <cellStyle name="Note" xfId="4927" xr:uid="{F150956D-3529-41AE-AF48-319B354E84E7}"/>
    <cellStyle name="Note 10" xfId="4928" xr:uid="{AC44C962-1827-4E65-8F54-40A5B0781CCF}"/>
    <cellStyle name="Note 10 2" xfId="4929" xr:uid="{351FE7BA-B351-45E6-A577-1C2304A32331}"/>
    <cellStyle name="Note 10 2 2" xfId="4930" xr:uid="{4ABBE4AE-6EA6-4F55-8F64-F7ED3733516A}"/>
    <cellStyle name="Note 10 2 2 2" xfId="4931" xr:uid="{FFD9A943-3A8A-45B1-B8C0-30F4E13F0F4B}"/>
    <cellStyle name="Note 10 2 2 3" xfId="4932" xr:uid="{C81DB0B9-95FB-449F-BDBE-F2A1B7356231}"/>
    <cellStyle name="Note 10 2 3" xfId="4933" xr:uid="{A3E7B4EB-D5C0-47A2-9A9C-CC3B8A946E37}"/>
    <cellStyle name="Note 10 2 4" xfId="4934" xr:uid="{7E0A9C1C-AD1C-4CBC-8935-FB3A8BB7D5C4}"/>
    <cellStyle name="Note 10 3" xfId="4935" xr:uid="{A4DBAFFE-2FB3-409E-B780-3C0625C53D44}"/>
    <cellStyle name="Note 10 3 2" xfId="4936" xr:uid="{663E3495-078C-41AF-A48E-A91B239F387E}"/>
    <cellStyle name="Note 10 3 2 2" xfId="4937" xr:uid="{50BA0EA0-4A4A-4BDC-BB23-847592492804}"/>
    <cellStyle name="Note 10 3 2 3" xfId="4938" xr:uid="{1DF1123D-1029-4978-8A73-45EEFCC644FD}"/>
    <cellStyle name="Note 10 3 3" xfId="4939" xr:uid="{9F00CBF3-F2EC-4837-849E-EFB1076C196B}"/>
    <cellStyle name="Note 10 3 4" xfId="4940" xr:uid="{182A1A5F-123A-47B0-819E-AF5EC9A0B670}"/>
    <cellStyle name="Note 10 4" xfId="4941" xr:uid="{6BD8034A-B26B-4FCD-8C3E-12D6CAF38285}"/>
    <cellStyle name="Note 10 5" xfId="4942" xr:uid="{E5CCFFCB-3BED-47B7-A52D-A4DFFE9D12A6}"/>
    <cellStyle name="Note 10 6" xfId="4943" xr:uid="{9714560A-2A50-40D5-854C-27FA33134E4F}"/>
    <cellStyle name="Note 10 7" xfId="4944" xr:uid="{6DBBA5B5-0B98-4CF2-938E-6AF09DA8624C}"/>
    <cellStyle name="Note 10 8" xfId="4945" xr:uid="{8F090469-0171-42D6-A351-ABB1BDEAF8FF}"/>
    <cellStyle name="Note 11" xfId="4946" xr:uid="{538556EE-6666-48C6-B9A4-FF0C62E09603}"/>
    <cellStyle name="Note 11 2" xfId="4947" xr:uid="{5D61A294-007A-47A3-BFBC-7BE76C0F805C}"/>
    <cellStyle name="Note 11 2 2" xfId="4948" xr:uid="{0F25630E-D5A3-4DAE-919B-AFB2576EA5D5}"/>
    <cellStyle name="Note 11 2 2 2" xfId="4949" xr:uid="{92F89E89-A694-47C9-A666-7ADE45CF2DBD}"/>
    <cellStyle name="Note 11 2 2 3" xfId="4950" xr:uid="{1F5D76A1-02DD-4769-923A-91A2B6E06A82}"/>
    <cellStyle name="Note 11 2 3" xfId="4951" xr:uid="{74C71568-0C0E-4014-BE55-641A8E91F6A7}"/>
    <cellStyle name="Note 11 2 4" xfId="4952" xr:uid="{6A66D6DF-B5DB-494D-BC8A-E1D1F877E35F}"/>
    <cellStyle name="Note 11 3" xfId="4953" xr:uid="{5BEA2D92-3C8D-4566-94E9-35D820F0C6C8}"/>
    <cellStyle name="Note 11 3 2" xfId="4954" xr:uid="{D14E10AC-CE8A-494C-934C-6F5B3E3A48D8}"/>
    <cellStyle name="Note 11 3 2 2" xfId="4955" xr:uid="{64CFDF77-DD15-4567-A347-D93FF872A092}"/>
    <cellStyle name="Note 11 3 2 3" xfId="4956" xr:uid="{B5ED126D-9E2D-46FE-8829-116698C185A3}"/>
    <cellStyle name="Note 11 3 3" xfId="4957" xr:uid="{8C3EE6ED-01CB-429E-82E2-AD1EA99A6EAB}"/>
    <cellStyle name="Note 11 3 4" xfId="4958" xr:uid="{0AB4BB49-A4C4-48F6-BAF1-1AA9F205B011}"/>
    <cellStyle name="Note 11 4" xfId="4959" xr:uid="{EE28A795-B11E-47C8-9A6E-E8EB130787A8}"/>
    <cellStyle name="Note 11 5" xfId="4960" xr:uid="{E6D4D244-165C-4C4C-8D32-4811B643351F}"/>
    <cellStyle name="Note 11 6" xfId="4961" xr:uid="{EA46D215-16FE-4475-B377-62673AD39333}"/>
    <cellStyle name="Note 11 7" xfId="4962" xr:uid="{C0DE574D-0B2B-4A29-9A86-FA5DB0D53F3C}"/>
    <cellStyle name="Note 11 8" xfId="4963" xr:uid="{BA702614-DF51-47CD-959B-B3F01287CD17}"/>
    <cellStyle name="Note 12" xfId="4964" xr:uid="{4844D70F-A53D-4659-BE40-F56600194AAE}"/>
    <cellStyle name="Note 12 2" xfId="4965" xr:uid="{75DB8288-B221-45C3-89F6-76986FACCDDB}"/>
    <cellStyle name="Note 12 2 2" xfId="4966" xr:uid="{E1963FC2-6C76-4F01-B3D8-E201418DB050}"/>
    <cellStyle name="Note 12 2 2 2" xfId="4967" xr:uid="{E294C4AA-6CB7-4C30-BD0A-1E4B224EC28E}"/>
    <cellStyle name="Note 12 2 2 3" xfId="4968" xr:uid="{8138B243-1051-4DF6-8723-4B21CA97233E}"/>
    <cellStyle name="Note 12 2 3" xfId="4969" xr:uid="{517F38B7-D8F6-48F6-9FC3-8FAB5805374F}"/>
    <cellStyle name="Note 12 2 4" xfId="4970" xr:uid="{A98454BB-65C7-4EF0-9126-8ACB7E307243}"/>
    <cellStyle name="Note 12 3" xfId="4971" xr:uid="{F05C23C8-92C2-4764-8CCD-504D881F1CDC}"/>
    <cellStyle name="Note 12 3 2" xfId="4972" xr:uid="{263EC096-EF8C-419B-A53A-0937C3C3763C}"/>
    <cellStyle name="Note 12 3 2 2" xfId="4973" xr:uid="{ACEFB29E-E809-4CC9-99C7-C8BA45556297}"/>
    <cellStyle name="Note 12 3 2 3" xfId="4974" xr:uid="{722A1A32-B70D-4289-A510-1A52C59F3326}"/>
    <cellStyle name="Note 12 3 3" xfId="4975" xr:uid="{F05DADF1-5785-4B88-BA99-16CAE82C8E4B}"/>
    <cellStyle name="Note 12 3 4" xfId="4976" xr:uid="{B0D35628-9FDB-4C8C-B4EB-32409653EB32}"/>
    <cellStyle name="Note 12 4" xfId="4977" xr:uid="{82FAA9FB-0528-4F47-BB61-2B899547030A}"/>
    <cellStyle name="Note 12 5" xfId="4978" xr:uid="{35018DBC-9EDE-47C3-9C43-CD449056A8D6}"/>
    <cellStyle name="Note 12 6" xfId="4979" xr:uid="{5289C662-4E74-464E-BB7B-910AA56A9AB7}"/>
    <cellStyle name="Note 12 7" xfId="4980" xr:uid="{03E79141-4CD6-4E0D-BECD-4C1061477E1B}"/>
    <cellStyle name="Note 12 8" xfId="4981" xr:uid="{028DDAED-FE73-4D49-AC7A-C31CCE550572}"/>
    <cellStyle name="Note 13" xfId="4982" xr:uid="{B8D91949-E303-4A3C-8401-FE8AE916DEFD}"/>
    <cellStyle name="Note 13 2" xfId="4983" xr:uid="{F157F462-50BA-4053-8481-9D5B06A4E41C}"/>
    <cellStyle name="Note 13 2 2" xfId="4984" xr:uid="{D6C9CC11-00C4-4B14-84FB-A1D9396B50DE}"/>
    <cellStyle name="Note 13 2 2 2" xfId="4985" xr:uid="{C381154B-0202-42D0-BCD7-8EF000A364B8}"/>
    <cellStyle name="Note 13 2 2 3" xfId="4986" xr:uid="{F58B48AC-1F7F-40AB-952C-B075EB62AB38}"/>
    <cellStyle name="Note 13 2 3" xfId="4987" xr:uid="{4A062A62-1565-469E-AFF1-F4E8F509469F}"/>
    <cellStyle name="Note 13 2 4" xfId="4988" xr:uid="{411DCACA-27AC-4FF7-A409-88DB773BD6D5}"/>
    <cellStyle name="Note 13 3" xfId="4989" xr:uid="{4E4F15C0-6204-463F-8596-44F14F411E9F}"/>
    <cellStyle name="Note 13 3 2" xfId="4990" xr:uid="{D49FB09F-E978-4B03-9190-0BACF93F9F42}"/>
    <cellStyle name="Note 13 3 2 2" xfId="4991" xr:uid="{B6F7FA05-E732-4AD3-89D1-409B117B7E46}"/>
    <cellStyle name="Note 13 3 2 3" xfId="4992" xr:uid="{88D00CD7-F17C-4E6D-902A-80726096F415}"/>
    <cellStyle name="Note 13 3 3" xfId="4993" xr:uid="{2B7B7DA2-099D-430C-BF7F-77A61434CF85}"/>
    <cellStyle name="Note 13 3 4" xfId="4994" xr:uid="{70325856-61F3-41A1-A116-CBFD29F69232}"/>
    <cellStyle name="Note 13 4" xfId="4995" xr:uid="{6A179D5B-E008-49D7-B7C6-59666BE051F8}"/>
    <cellStyle name="Note 13 5" xfId="4996" xr:uid="{6BE548E5-4553-466B-876B-E190CF0C4FCE}"/>
    <cellStyle name="Note 13 6" xfId="4997" xr:uid="{1037F229-0EB2-465B-AAF1-21D4EDEE04F9}"/>
    <cellStyle name="Note 13 7" xfId="4998" xr:uid="{1E11BD67-8A77-462E-9FD8-081147AA9618}"/>
    <cellStyle name="Note 13 8" xfId="4999" xr:uid="{C67BC2E3-F969-4E54-9A7A-4C8F200CE11D}"/>
    <cellStyle name="Note 14" xfId="5000" xr:uid="{D802B036-7BEF-4152-B816-AD1D02B66869}"/>
    <cellStyle name="Note 14 2" xfId="5001" xr:uid="{AB4AF31C-168B-4FA2-976F-3759445106DC}"/>
    <cellStyle name="Note 14 2 2" xfId="5002" xr:uid="{DDD6A78A-0962-4D22-A116-EB7CF9612EDD}"/>
    <cellStyle name="Note 14 2 2 2" xfId="5003" xr:uid="{9EACD355-7BF7-4DC4-AE38-7597ED408571}"/>
    <cellStyle name="Note 14 2 2 3" xfId="5004" xr:uid="{B634439B-42AE-4E63-A549-64A123A40CC2}"/>
    <cellStyle name="Note 14 2 3" xfId="5005" xr:uid="{1C7336F9-4C49-4A9C-8B2B-B28DA653BEEF}"/>
    <cellStyle name="Note 14 2 4" xfId="5006" xr:uid="{D39496C8-6D53-4940-A307-8C39E84BC358}"/>
    <cellStyle name="Note 14 3" xfId="5007" xr:uid="{DD74C5B3-0B47-4DE4-8699-FA61BAF73934}"/>
    <cellStyle name="Note 14 3 2" xfId="5008" xr:uid="{C5B72FDF-9636-413C-9735-D15559AE6A5B}"/>
    <cellStyle name="Note 14 3 2 2" xfId="5009" xr:uid="{47433CDE-DD8D-475A-89B5-352794B98EF6}"/>
    <cellStyle name="Note 14 3 2 3" xfId="5010" xr:uid="{E4256AB9-0B5C-4AC5-89D9-860FC813610F}"/>
    <cellStyle name="Note 14 3 3" xfId="5011" xr:uid="{42CCBC9D-753E-42A6-9E05-37CFF217CB0F}"/>
    <cellStyle name="Note 14 3 4" xfId="5012" xr:uid="{8B551B46-1233-489E-8708-63BDF5BF09CE}"/>
    <cellStyle name="Note 14 4" xfId="5013" xr:uid="{08AB8139-DB2A-44D2-929B-25798D83C207}"/>
    <cellStyle name="Note 14 5" xfId="5014" xr:uid="{F35E0227-9EBC-4D3E-A8FC-0E5F66ACB0EE}"/>
    <cellStyle name="Note 14 6" xfId="5015" xr:uid="{CFB734E5-8BA5-4252-948B-3BC53D9D04AA}"/>
    <cellStyle name="Note 14 7" xfId="5016" xr:uid="{A96EFEAB-DE8F-4C8A-BE10-DFE1FE97D4C9}"/>
    <cellStyle name="Note 14 8" xfId="5017" xr:uid="{E4D235C1-547B-4026-86AD-47791AF569D2}"/>
    <cellStyle name="Note 15" xfId="5018" xr:uid="{CF4F6DE1-0F06-4D59-97D4-BBF0D33310E0}"/>
    <cellStyle name="Note 15 2" xfId="5019" xr:uid="{807984D4-2D71-45C0-999D-BA26C63D851D}"/>
    <cellStyle name="Note 15 2 2" xfId="5020" xr:uid="{A7CB71CA-D3C3-4028-B524-84E7EF267D08}"/>
    <cellStyle name="Note 15 2 2 2" xfId="5021" xr:uid="{6843AB81-8C45-4703-8BE6-16DFA4B8A9FF}"/>
    <cellStyle name="Note 15 2 2 3" xfId="5022" xr:uid="{C15754C3-4B5A-4F6D-8C80-61836A356B0F}"/>
    <cellStyle name="Note 15 2 3" xfId="5023" xr:uid="{64C48239-DE78-447E-BEB5-B74F6514109C}"/>
    <cellStyle name="Note 15 2 4" xfId="5024" xr:uid="{1597A6FA-A3C2-45ED-BAB1-65914F8C05CC}"/>
    <cellStyle name="Note 15 3" xfId="5025" xr:uid="{DA850541-1D2A-436A-9570-39CCD414870C}"/>
    <cellStyle name="Note 15 3 2" xfId="5026" xr:uid="{E9ECA4A5-4BC4-40F9-8C19-7012E5305968}"/>
    <cellStyle name="Note 15 3 2 2" xfId="5027" xr:uid="{586E0ADD-1B0A-4DC8-BB2E-B4E9EE32F88B}"/>
    <cellStyle name="Note 15 3 2 3" xfId="5028" xr:uid="{B7F431B8-34DB-4A4C-BA69-1533C9FC0C3F}"/>
    <cellStyle name="Note 15 3 3" xfId="5029" xr:uid="{00E85D5C-5FC9-4BB0-A187-632B04FE62D9}"/>
    <cellStyle name="Note 15 3 4" xfId="5030" xr:uid="{5EB0DB6F-BC51-4BFF-8CE2-AC8A5CB8FBEF}"/>
    <cellStyle name="Note 15 4" xfId="5031" xr:uid="{686BC6EC-FDE6-4462-8723-B173100EA3A0}"/>
    <cellStyle name="Note 15 5" xfId="5032" xr:uid="{31E17A86-9A2C-4E56-A9FD-AFF85CE5763D}"/>
    <cellStyle name="Note 15 6" xfId="5033" xr:uid="{2F50E15C-D122-469A-8DC0-C820230351DE}"/>
    <cellStyle name="Note 15 7" xfId="5034" xr:uid="{EC6258F9-4081-46C0-9EB9-6260ADDAA8A6}"/>
    <cellStyle name="Note 15 8" xfId="5035" xr:uid="{2E8E4CF0-33D8-4F65-A3A4-A94D9EE815DB}"/>
    <cellStyle name="Note 16" xfId="5036" xr:uid="{69903084-2CC7-497B-ACFC-7D2CF98EBB9D}"/>
    <cellStyle name="Note 16 2" xfId="5037" xr:uid="{2012B65D-B639-4542-908D-167568004F75}"/>
    <cellStyle name="Note 16 2 2" xfId="5038" xr:uid="{D2762FC1-5489-4991-8693-E2A5DD2D1CB5}"/>
    <cellStyle name="Note 16 2 2 2" xfId="5039" xr:uid="{4D96311B-69B5-4DF9-B3E5-04DDB1DEAD06}"/>
    <cellStyle name="Note 16 2 2 3" xfId="5040" xr:uid="{F09596E5-AC96-4BCF-ABDD-D8807E342B4D}"/>
    <cellStyle name="Note 16 2 3" xfId="5041" xr:uid="{46E42666-1E65-4236-86B7-2565B2FCEEE9}"/>
    <cellStyle name="Note 16 2 4" xfId="5042" xr:uid="{07841AA6-FD0F-4DD0-A6E3-7BCD60E29E27}"/>
    <cellStyle name="Note 16 3" xfId="5043" xr:uid="{2172E3CE-1CD7-4B7A-A784-DAE69AE1FFE9}"/>
    <cellStyle name="Note 16 3 2" xfId="5044" xr:uid="{2D915C62-73E3-4A90-BF5E-133D715B8409}"/>
    <cellStyle name="Note 16 3 2 2" xfId="5045" xr:uid="{0FCFA59D-EF83-49F4-A590-054A6C721AF7}"/>
    <cellStyle name="Note 16 3 2 3" xfId="5046" xr:uid="{D83058ED-8BDA-49BF-A247-8B9863AC6095}"/>
    <cellStyle name="Note 16 3 3" xfId="5047" xr:uid="{F8596BB3-BBB7-45F5-B5BE-87388C7DE1A6}"/>
    <cellStyle name="Note 16 3 4" xfId="5048" xr:uid="{6E5F2FF9-AC33-47C2-9A79-BAC819DFE505}"/>
    <cellStyle name="Note 16 4" xfId="5049" xr:uid="{820DE255-3DD0-4D03-A9EB-407AD68F8FFB}"/>
    <cellStyle name="Note 16 5" xfId="5050" xr:uid="{6BC3549D-79D8-4CF9-8145-6D467B40ABE7}"/>
    <cellStyle name="Note 16 6" xfId="5051" xr:uid="{C9902CDF-66F1-4321-9ABE-C24A50A4BFE4}"/>
    <cellStyle name="Note 16 7" xfId="5052" xr:uid="{3D5B89CD-7E41-4C02-A6B7-42A36AF95B07}"/>
    <cellStyle name="Note 16 8" xfId="5053" xr:uid="{28E3878D-123E-47C5-BFB4-076CBB679476}"/>
    <cellStyle name="Note 17" xfId="5054" xr:uid="{E36E3037-592C-489A-9769-9DC6B33AC5C5}"/>
    <cellStyle name="Note 17 2" xfId="5055" xr:uid="{D35E7184-483A-47A1-86DC-994F1F5F65B5}"/>
    <cellStyle name="Note 17 2 2" xfId="5056" xr:uid="{DAA20F62-D7E0-42BA-AF9D-D275CCC2572D}"/>
    <cellStyle name="Note 17 2 2 2" xfId="5057" xr:uid="{7A400472-F814-4A4F-8798-49E41E0CC47E}"/>
    <cellStyle name="Note 17 2 2 3" xfId="5058" xr:uid="{21D80857-F5D4-4619-B486-7B1889C02845}"/>
    <cellStyle name="Note 17 2 3" xfId="5059" xr:uid="{794EEEF3-474B-46ED-AC6E-38DA0E245A34}"/>
    <cellStyle name="Note 17 2 4" xfId="5060" xr:uid="{F6C74710-00C8-4FBE-9CE2-954F75ABEED0}"/>
    <cellStyle name="Note 17 3" xfId="5061" xr:uid="{F2A91633-31E8-438F-AFE7-9AFB18B4FFCE}"/>
    <cellStyle name="Note 17 3 2" xfId="5062" xr:uid="{1B788044-18FD-4692-A6B8-60881D07C2ED}"/>
    <cellStyle name="Note 17 3 2 2" xfId="5063" xr:uid="{3DED25B1-8A6C-43E6-9BAD-C117960B7C43}"/>
    <cellStyle name="Note 17 3 2 3" xfId="5064" xr:uid="{B3ADB94F-F2B3-4CB7-A34F-4434FA151DE7}"/>
    <cellStyle name="Note 17 3 3" xfId="5065" xr:uid="{D3E5E803-A262-4501-8AF2-08EF4448C10E}"/>
    <cellStyle name="Note 17 3 4" xfId="5066" xr:uid="{DF9C54F3-8B27-4F89-89AB-EFA71F8A5B7D}"/>
    <cellStyle name="Note 17 4" xfId="5067" xr:uid="{F9AA6ECD-3C3B-44EE-9E6A-AA0927E2BA9C}"/>
    <cellStyle name="Note 17 5" xfId="5068" xr:uid="{1D851F63-883F-46F5-A918-F7172F45D5D5}"/>
    <cellStyle name="Note 17 6" xfId="5069" xr:uid="{6C6869EB-91B4-405C-8BF0-C10CFB3FE720}"/>
    <cellStyle name="Note 17 7" xfId="5070" xr:uid="{B722A18B-CEED-4453-B6FD-252D8EC20A69}"/>
    <cellStyle name="Note 17 8" xfId="5071" xr:uid="{C9D06F3A-BDBD-4F99-84FF-2DE24817DE8E}"/>
    <cellStyle name="Note 18" xfId="5072" xr:uid="{DB7285E7-7353-401A-9ECF-80BE34D41B1A}"/>
    <cellStyle name="Note 18 2" xfId="5073" xr:uid="{48CF766D-A008-48D4-9EEA-97753C7F55B3}"/>
    <cellStyle name="Note 18 2 2" xfId="5074" xr:uid="{8E5188C6-228B-477D-882C-9332E377B114}"/>
    <cellStyle name="Note 18 2 2 2" xfId="5075" xr:uid="{66F6EEC1-99BC-4484-BD2B-CC844BCED268}"/>
    <cellStyle name="Note 18 2 2 3" xfId="5076" xr:uid="{ED6E35FF-0FA8-4014-8297-5D72BBCF5A04}"/>
    <cellStyle name="Note 18 2 3" xfId="5077" xr:uid="{22875E3C-5CE0-4840-83F5-C4EA9A61DF6E}"/>
    <cellStyle name="Note 18 2 4" xfId="5078" xr:uid="{1962CA81-E7D5-4BB9-8A2E-70F1B15F04D1}"/>
    <cellStyle name="Note 18 3" xfId="5079" xr:uid="{1F23DC27-D1D9-4C33-8EE1-786212A131B6}"/>
    <cellStyle name="Note 18 3 2" xfId="5080" xr:uid="{90D32C35-DBB8-4DED-B05C-6D9C1AB51EAF}"/>
    <cellStyle name="Note 18 3 2 2" xfId="5081" xr:uid="{62D4B460-A93F-4B0B-AB44-4DFE20AFF41D}"/>
    <cellStyle name="Note 18 3 2 3" xfId="5082" xr:uid="{347A762D-5DD2-4CA6-83F1-062BFAB3AE7D}"/>
    <cellStyle name="Note 18 3 3" xfId="5083" xr:uid="{396179DB-23DE-4BF9-914E-5DE8BEF3FD35}"/>
    <cellStyle name="Note 18 3 4" xfId="5084" xr:uid="{C1FC45B1-D921-4D4F-B2C1-BA933A83EB78}"/>
    <cellStyle name="Note 18 4" xfId="5085" xr:uid="{19A7482A-906A-4083-9A2E-FE8AD3A2F7E2}"/>
    <cellStyle name="Note 18 5" xfId="5086" xr:uid="{EB2624F9-CDE3-4D5C-B32D-AD0614FEB68E}"/>
    <cellStyle name="Note 18 6" xfId="5087" xr:uid="{9B8D6597-31BD-4D02-B8BC-C2342F061687}"/>
    <cellStyle name="Note 18 7" xfId="5088" xr:uid="{C66015C5-8FC1-48F5-B7E5-E7CA948D1BBE}"/>
    <cellStyle name="Note 18 8" xfId="5089" xr:uid="{A85B6856-65E9-4F78-8AD7-3B9F96411770}"/>
    <cellStyle name="Note 19" xfId="5090" xr:uid="{AA35F5CF-2F37-4E88-9FB9-88CA4AED0E51}"/>
    <cellStyle name="Note 19 2" xfId="5091" xr:uid="{278EBF08-E6C3-4503-9C9C-2F53BF743DC1}"/>
    <cellStyle name="Note 19 2 2" xfId="5092" xr:uid="{88681729-9F3D-4E3C-89DF-3B19ED255362}"/>
    <cellStyle name="Note 19 2 2 2" xfId="5093" xr:uid="{07FF5382-4BA4-442B-A1D8-94A0282E9A29}"/>
    <cellStyle name="Note 19 2 2 3" xfId="5094" xr:uid="{AB3EC894-EEA4-4A3E-B395-7C7F813B22F7}"/>
    <cellStyle name="Note 19 2 3" xfId="5095" xr:uid="{60E2CF74-CEDE-41D3-AF81-AF9AB6B5C817}"/>
    <cellStyle name="Note 19 2 4" xfId="5096" xr:uid="{19F3AD4C-0A11-4E34-A059-4B98F5FE381E}"/>
    <cellStyle name="Note 19 3" xfId="5097" xr:uid="{57917458-B9BA-4D6A-A100-51A9E214D0CB}"/>
    <cellStyle name="Note 19 3 2" xfId="5098" xr:uid="{18150B59-1B22-4E9E-B6E9-41EE89630DC0}"/>
    <cellStyle name="Note 19 3 2 2" xfId="5099" xr:uid="{E40202A0-AF8E-4D20-A5A8-A652617A6ED5}"/>
    <cellStyle name="Note 19 3 2 3" xfId="5100" xr:uid="{F7287EA7-7396-412A-83FE-A522F3E28EF2}"/>
    <cellStyle name="Note 19 3 3" xfId="5101" xr:uid="{07BE9514-2569-4873-A60C-B3831BDB69B8}"/>
    <cellStyle name="Note 19 3 4" xfId="5102" xr:uid="{FE8F77A2-2221-4133-885B-6F02EBF25D4D}"/>
    <cellStyle name="Note 19 4" xfId="5103" xr:uid="{473C5EE0-BB7A-476A-81B7-EA753F85D025}"/>
    <cellStyle name="Note 19 5" xfId="5104" xr:uid="{F09CFE1D-1722-4AA1-9D7F-51FEB19AD2EB}"/>
    <cellStyle name="Note 19 6" xfId="5105" xr:uid="{8793379D-C282-4624-A71D-1A5719389016}"/>
    <cellStyle name="Note 19 7" xfId="5106" xr:uid="{238A6AF6-0EF3-42BC-B97D-082AC9115F8D}"/>
    <cellStyle name="Note 19 8" xfId="5107" xr:uid="{DFE776B0-6826-4403-93E7-E0BC29C7D696}"/>
    <cellStyle name="Note 2" xfId="5108" xr:uid="{816825C5-3C87-48A9-8C55-BF48C81B4010}"/>
    <cellStyle name="Note 2 10" xfId="5109" xr:uid="{53746F90-18E6-4022-AB8D-CAEDE37ECAA3}"/>
    <cellStyle name="Note 2 10 2" xfId="5110" xr:uid="{170A61D7-479C-422E-9352-6A9767D52C0D}"/>
    <cellStyle name="Note 2 10 2 2" xfId="5111" xr:uid="{2618E45A-9C75-4AFA-A019-30DC746843F6}"/>
    <cellStyle name="Note 2 10 2 2 2" xfId="5112" xr:uid="{B9998BE1-12B4-4AFC-8DD9-CC3E05E0B87B}"/>
    <cellStyle name="Note 2 10 2 2 3" xfId="5113" xr:uid="{1B40290B-6711-4617-8E55-AC2109BA8CC7}"/>
    <cellStyle name="Note 2 10 2 3" xfId="5114" xr:uid="{DD507A03-DF10-484B-9628-47173EED93E9}"/>
    <cellStyle name="Note 2 10 2 4" xfId="5115" xr:uid="{F8179752-CCE8-4F91-B468-48A09F8AD26E}"/>
    <cellStyle name="Note 2 10 3" xfId="5116" xr:uid="{F8F8ED7D-1072-467C-90EE-98E82120823B}"/>
    <cellStyle name="Note 2 10 3 2" xfId="5117" xr:uid="{0318A842-40FC-41DC-9324-77797D3FFF29}"/>
    <cellStyle name="Note 2 10 3 2 2" xfId="5118" xr:uid="{E7E685ED-3ACC-492D-85E8-B86F638E50AB}"/>
    <cellStyle name="Note 2 10 3 2 3" xfId="5119" xr:uid="{DEA2462F-CD77-452F-A6B7-3CDF0DF36B93}"/>
    <cellStyle name="Note 2 10 3 3" xfId="5120" xr:uid="{3B746DDC-2100-4899-BD42-3A45082F427B}"/>
    <cellStyle name="Note 2 10 3 4" xfId="5121" xr:uid="{412BFBC1-BFF8-48BB-9C2C-759C9F59BF01}"/>
    <cellStyle name="Note 2 10 4" xfId="5122" xr:uid="{BF4F5B5B-6B0D-4EE1-8981-D2E56A09BD51}"/>
    <cellStyle name="Note 2 10 5" xfId="5123" xr:uid="{A0ACCE6A-6C80-4E2C-80B5-094430E69491}"/>
    <cellStyle name="Note 2 10 6" xfId="5124" xr:uid="{D7F34DC8-A9CC-455F-A5B4-FFB81916BE6F}"/>
    <cellStyle name="Note 2 10 7" xfId="5125" xr:uid="{72316E63-13D8-4D13-AE84-87A3CB851C9A}"/>
    <cellStyle name="Note 2 10 8" xfId="5126" xr:uid="{103682C4-30A0-4083-9981-358A53ABF354}"/>
    <cellStyle name="Note 2 11" xfId="5127" xr:uid="{50172832-DAEA-4918-B4D9-D1147E2163DD}"/>
    <cellStyle name="Note 2 11 2" xfId="5128" xr:uid="{32C26540-8841-4E08-AA3B-0C03A688D50B}"/>
    <cellStyle name="Note 2 11 2 2" xfId="5129" xr:uid="{A71356CA-29E4-4D12-8DE8-BC4516C8CB40}"/>
    <cellStyle name="Note 2 11 2 2 2" xfId="5130" xr:uid="{B293AE36-9955-4332-BAF1-B8179CA5A818}"/>
    <cellStyle name="Note 2 11 2 2 3" xfId="5131" xr:uid="{336FE043-94C4-4488-8085-3794C983C601}"/>
    <cellStyle name="Note 2 11 2 3" xfId="5132" xr:uid="{7B7E78DC-435A-4A0A-9E98-A31651643B22}"/>
    <cellStyle name="Note 2 11 2 4" xfId="5133" xr:uid="{10EFC5D2-93D7-4C36-A636-97BDBCB767F5}"/>
    <cellStyle name="Note 2 11 3" xfId="5134" xr:uid="{DA67553E-FDB5-4B68-807C-E711F9D870F9}"/>
    <cellStyle name="Note 2 11 3 2" xfId="5135" xr:uid="{55BBE799-CC22-4DEC-B036-C344476521E3}"/>
    <cellStyle name="Note 2 11 3 2 2" xfId="5136" xr:uid="{A1AE78CF-058D-4997-94E3-5369E3C4B0AC}"/>
    <cellStyle name="Note 2 11 3 2 3" xfId="5137" xr:uid="{2989751B-741A-42F0-9E19-CF843DDDE3F4}"/>
    <cellStyle name="Note 2 11 3 3" xfId="5138" xr:uid="{894C4F6A-D252-43E3-A06E-11285B4FC678}"/>
    <cellStyle name="Note 2 11 3 4" xfId="5139" xr:uid="{25806A71-372C-46D3-8494-EB1AFD3F80E3}"/>
    <cellStyle name="Note 2 11 4" xfId="5140" xr:uid="{65CF1E4B-AB35-4A77-AD78-0B889547B1EB}"/>
    <cellStyle name="Note 2 11 5" xfId="5141" xr:uid="{6AB81090-0F1D-4BBF-9A90-1D4B4BAB1580}"/>
    <cellStyle name="Note 2 11 6" xfId="5142" xr:uid="{DC3B6E1A-45AE-47E1-841D-AC78B82117AF}"/>
    <cellStyle name="Note 2 11 7" xfId="5143" xr:uid="{B19F0A92-4201-4D1B-9805-333FE7B0B42F}"/>
    <cellStyle name="Note 2 11 8" xfId="5144" xr:uid="{9424FE23-DE6E-451F-B238-1D286B43AFE4}"/>
    <cellStyle name="Note 2 12" xfId="5145" xr:uid="{B6062913-70CB-4DD7-B271-6A20EDC27E7D}"/>
    <cellStyle name="Note 2 12 2" xfId="5146" xr:uid="{EB4A35D0-07BD-43AF-B0AE-83AB27DA74DD}"/>
    <cellStyle name="Note 2 12 2 2" xfId="5147" xr:uid="{1BD0EC58-831D-4387-8CA5-C12FAAB9193C}"/>
    <cellStyle name="Note 2 12 2 2 2" xfId="5148" xr:uid="{7E326EC3-5C8E-491C-B5B0-AB1B5FBB5E92}"/>
    <cellStyle name="Note 2 12 2 2 3" xfId="5149" xr:uid="{267CFB3E-FFDB-4FC2-BA23-CDC595B33C3C}"/>
    <cellStyle name="Note 2 12 2 3" xfId="5150" xr:uid="{46A3147B-AD1C-4158-9D7C-BD26B56BAAD1}"/>
    <cellStyle name="Note 2 12 2 4" xfId="5151" xr:uid="{06566FFD-26FD-4666-A7D0-8ED95CF13678}"/>
    <cellStyle name="Note 2 12 3" xfId="5152" xr:uid="{C82E3283-D6AC-4325-9D2D-B4A47400E08E}"/>
    <cellStyle name="Note 2 12 3 2" xfId="5153" xr:uid="{B689AF0A-E203-4213-99EB-D37B6F3CC84C}"/>
    <cellStyle name="Note 2 12 3 2 2" xfId="5154" xr:uid="{5CF0DED3-87F5-47BF-BD3D-AA3356E70A04}"/>
    <cellStyle name="Note 2 12 3 2 3" xfId="5155" xr:uid="{5A0B9068-F7CC-4035-812E-BDC78DDA5633}"/>
    <cellStyle name="Note 2 12 3 3" xfId="5156" xr:uid="{330076BE-1FFE-4113-B168-B18D4A61D445}"/>
    <cellStyle name="Note 2 12 3 4" xfId="5157" xr:uid="{77BB9882-B8D5-454D-99AC-8E141214FD56}"/>
    <cellStyle name="Note 2 12 4" xfId="5158" xr:uid="{C863963D-72DF-4DC1-8896-28F2A5324D98}"/>
    <cellStyle name="Note 2 12 5" xfId="5159" xr:uid="{1B723B81-C00C-4573-B7FF-8EBD4F9AACC7}"/>
    <cellStyle name="Note 2 12 6" xfId="5160" xr:uid="{11918A91-8970-429A-A46E-D032DF5F38CA}"/>
    <cellStyle name="Note 2 12 7" xfId="5161" xr:uid="{AD7E21BC-1408-4248-908E-6BB3D3E405FC}"/>
    <cellStyle name="Note 2 12 8" xfId="5162" xr:uid="{C8F3AF82-AE0D-4DEC-9C85-8E0E23FB189A}"/>
    <cellStyle name="Note 2 13" xfId="5163" xr:uid="{92512664-E5E7-43EC-A749-F944BF4FC087}"/>
    <cellStyle name="Note 2 13 2" xfId="5164" xr:uid="{BAE44784-55EA-4EB2-A715-F7E4C324FDD7}"/>
    <cellStyle name="Note 2 13 2 2" xfId="5165" xr:uid="{80EAB4FE-77E1-4814-A732-751091BBB69B}"/>
    <cellStyle name="Note 2 13 2 2 2" xfId="5166" xr:uid="{0AB7765E-358A-45FD-800D-55386DF5B96A}"/>
    <cellStyle name="Note 2 13 2 2 3" xfId="5167" xr:uid="{8FC71B6C-8780-4560-8838-6E74455A24B1}"/>
    <cellStyle name="Note 2 13 2 3" xfId="5168" xr:uid="{1241E72F-52D3-4E53-9A00-99017ADB0694}"/>
    <cellStyle name="Note 2 13 2 4" xfId="5169" xr:uid="{47D86530-9CFE-401D-81BE-66B0E134C02B}"/>
    <cellStyle name="Note 2 13 3" xfId="5170" xr:uid="{B5B2CBD0-1500-45BD-8C2F-2F79A4DEEDBD}"/>
    <cellStyle name="Note 2 13 3 2" xfId="5171" xr:uid="{4BBE7CA5-D7CC-4187-921F-1DF2592BE3B6}"/>
    <cellStyle name="Note 2 13 3 2 2" xfId="5172" xr:uid="{511BAF59-D2C2-4D69-BAD6-7F7B7F372E83}"/>
    <cellStyle name="Note 2 13 3 2 3" xfId="5173" xr:uid="{440AC7E0-0400-40D2-AB3A-F5CDEDD3E996}"/>
    <cellStyle name="Note 2 13 3 3" xfId="5174" xr:uid="{1DDDD490-AF51-418F-853D-B0B0817B3AEB}"/>
    <cellStyle name="Note 2 13 3 4" xfId="5175" xr:uid="{D0479B93-B3E7-4A08-AB03-529EA9E5FF12}"/>
    <cellStyle name="Note 2 13 4" xfId="5176" xr:uid="{9A6389A0-CE9F-42C8-8D79-43B15A63F133}"/>
    <cellStyle name="Note 2 13 5" xfId="5177" xr:uid="{AABCD6F1-2387-4E00-BEC6-0E52CAE4BB64}"/>
    <cellStyle name="Note 2 13 6" xfId="5178" xr:uid="{9BE429E1-9E29-410A-8F23-5FB08CA53787}"/>
    <cellStyle name="Note 2 13 7" xfId="5179" xr:uid="{744E25C3-36C5-4DA3-B752-235985F5E415}"/>
    <cellStyle name="Note 2 13 8" xfId="5180" xr:uid="{FAC6F2F4-1C57-4AA3-B944-07A09E515A8E}"/>
    <cellStyle name="Note 2 14" xfId="5181" xr:uid="{D76649E9-5271-4523-8DE1-032307DE00CE}"/>
    <cellStyle name="Note 2 14 2" xfId="5182" xr:uid="{97BD2EC0-E2FA-4294-B405-BE755D642E82}"/>
    <cellStyle name="Note 2 14 2 2" xfId="5183" xr:uid="{047EC975-1940-4D58-866A-68421F6AADF4}"/>
    <cellStyle name="Note 2 14 2 2 2" xfId="5184" xr:uid="{774712B1-2B8D-4B1D-8897-4BC2326B1727}"/>
    <cellStyle name="Note 2 14 2 2 3" xfId="5185" xr:uid="{D85D3624-563A-4BB7-8B50-F0E62444652D}"/>
    <cellStyle name="Note 2 14 2 3" xfId="5186" xr:uid="{81F61797-5795-4CEB-B2E3-5792279D9A8A}"/>
    <cellStyle name="Note 2 14 2 4" xfId="5187" xr:uid="{8E40DE79-3290-458F-B203-6784F3181CE2}"/>
    <cellStyle name="Note 2 14 3" xfId="5188" xr:uid="{0E69A74F-E8A9-40F7-A9F9-91E06457634F}"/>
    <cellStyle name="Note 2 14 3 2" xfId="5189" xr:uid="{FEB19F15-72AE-408E-8BB3-66E5FC977FA0}"/>
    <cellStyle name="Note 2 14 3 2 2" xfId="5190" xr:uid="{A003E7C8-02BC-4457-8680-ED53CB075CD1}"/>
    <cellStyle name="Note 2 14 3 2 3" xfId="5191" xr:uid="{D89F3010-5E9F-47BE-BF36-25014365DAA3}"/>
    <cellStyle name="Note 2 14 3 3" xfId="5192" xr:uid="{81E8A24D-4FB3-447C-A949-33C3C4F51C34}"/>
    <cellStyle name="Note 2 14 3 4" xfId="5193" xr:uid="{171315EC-59C3-4CA2-95B3-DF3C570988BE}"/>
    <cellStyle name="Note 2 14 4" xfId="5194" xr:uid="{D1EC94D7-5462-4412-9392-C920BFBC528D}"/>
    <cellStyle name="Note 2 14 5" xfId="5195" xr:uid="{4FFDE568-2685-44D1-86C2-E47D714A6311}"/>
    <cellStyle name="Note 2 14 6" xfId="5196" xr:uid="{E4C9AE61-84B4-4EB3-AC66-1A7C18F7380F}"/>
    <cellStyle name="Note 2 14 7" xfId="5197" xr:uid="{A5455E70-44A3-4982-82F8-B23DE2EFCAB0}"/>
    <cellStyle name="Note 2 14 8" xfId="5198" xr:uid="{F947423E-8DAD-4342-A480-E2C6DB768081}"/>
    <cellStyle name="Note 2 15" xfId="5199" xr:uid="{622D3EAB-29DA-4E00-9C75-0E673293140A}"/>
    <cellStyle name="Note 2 15 2" xfId="5200" xr:uid="{8183B2F3-723B-4FD1-B7BB-E96C041D2580}"/>
    <cellStyle name="Note 2 15 2 2" xfId="5201" xr:uid="{DFA0C851-89FF-429E-AF1B-D43B36E31A98}"/>
    <cellStyle name="Note 2 15 2 2 2" xfId="5202" xr:uid="{FB17D7A7-A75D-44A1-BDAA-450D7936A66F}"/>
    <cellStyle name="Note 2 15 2 2 3" xfId="5203" xr:uid="{EEB9D5CB-F985-48C6-A9CD-5F2CA9DD1F89}"/>
    <cellStyle name="Note 2 15 2 3" xfId="5204" xr:uid="{0C7D1145-6748-4E80-836C-2AB00DB21471}"/>
    <cellStyle name="Note 2 15 2 4" xfId="5205" xr:uid="{504F90C2-78AB-4823-83BC-3116A67C738A}"/>
    <cellStyle name="Note 2 15 3" xfId="5206" xr:uid="{E121B800-1621-4CE2-86F0-4132D337779F}"/>
    <cellStyle name="Note 2 15 3 2" xfId="5207" xr:uid="{88AC46DA-FCEB-428F-BEE8-7CBCD5B88D95}"/>
    <cellStyle name="Note 2 15 3 2 2" xfId="5208" xr:uid="{33E8A121-96D4-4089-BD9E-3CCE82776873}"/>
    <cellStyle name="Note 2 15 3 2 3" xfId="5209" xr:uid="{7826CBB9-F6C0-4232-863C-E072EAD352C8}"/>
    <cellStyle name="Note 2 15 3 3" xfId="5210" xr:uid="{55FDB729-76EE-4A24-BA0F-DD1AEB805E43}"/>
    <cellStyle name="Note 2 15 3 4" xfId="5211" xr:uid="{D685DB40-8FEE-4B65-850D-79E099ABD231}"/>
    <cellStyle name="Note 2 15 4" xfId="5212" xr:uid="{F6E37CA2-61A4-4B77-B781-F73715256774}"/>
    <cellStyle name="Note 2 15 5" xfId="5213" xr:uid="{4C544DA1-2B32-498F-9FC0-319AB9DA66C4}"/>
    <cellStyle name="Note 2 15 6" xfId="5214" xr:uid="{C1726552-2791-4FBB-8927-86458FA6D9FF}"/>
    <cellStyle name="Note 2 15 7" xfId="5215" xr:uid="{5DE13412-6BF7-43EC-8B79-8116AF5CA84D}"/>
    <cellStyle name="Note 2 15 8" xfId="5216" xr:uid="{67AF8B59-EF60-4458-8C11-DC9FD6D1BC74}"/>
    <cellStyle name="Note 2 16" xfId="5217" xr:uid="{F6729C65-490E-45F2-A64A-3FC15D0BE0FB}"/>
    <cellStyle name="Note 2 16 2" xfId="5218" xr:uid="{E46B8E2D-5FA3-4AE2-990D-D178A9BF4F0D}"/>
    <cellStyle name="Note 2 16 2 2" xfId="5219" xr:uid="{44A3D11B-1A54-4D15-8C46-0BB2CE2EB81F}"/>
    <cellStyle name="Note 2 16 2 2 2" xfId="5220" xr:uid="{CCDF759F-0A70-4255-BBBC-59594320875F}"/>
    <cellStyle name="Note 2 16 2 2 3" xfId="5221" xr:uid="{05A79AEE-17B8-43B1-9667-844D508D0012}"/>
    <cellStyle name="Note 2 16 2 3" xfId="5222" xr:uid="{417F9C21-79BE-4512-9ACF-31EE4DBCDD2B}"/>
    <cellStyle name="Note 2 16 2 4" xfId="5223" xr:uid="{A6BDCA77-6332-4706-9276-721B648A59F5}"/>
    <cellStyle name="Note 2 16 3" xfId="5224" xr:uid="{6F587407-A234-4DDA-801F-53204F3898EE}"/>
    <cellStyle name="Note 2 16 3 2" xfId="5225" xr:uid="{81F2C144-405E-4D15-BD7D-598E189E9610}"/>
    <cellStyle name="Note 2 16 3 2 2" xfId="5226" xr:uid="{C5B4599F-CA84-4538-8A0F-5E11D42F4DE2}"/>
    <cellStyle name="Note 2 16 3 2 3" xfId="5227" xr:uid="{0FB71E5E-0280-4CCA-859B-C2C44BAAF902}"/>
    <cellStyle name="Note 2 16 3 3" xfId="5228" xr:uid="{B32C79EB-470E-475B-9874-FC69B0571C56}"/>
    <cellStyle name="Note 2 16 3 4" xfId="5229" xr:uid="{21E984B7-9D82-43CB-B04A-0D2D98F3EB9C}"/>
    <cellStyle name="Note 2 16 4" xfId="5230" xr:uid="{9F1FDF30-BCF4-4AC5-B376-4D790BBEB324}"/>
    <cellStyle name="Note 2 16 5" xfId="5231" xr:uid="{08F26EDB-4936-478D-937D-01DF8871F349}"/>
    <cellStyle name="Note 2 16 6" xfId="5232" xr:uid="{3F7178EC-3457-433E-972B-63859EC9423B}"/>
    <cellStyle name="Note 2 16 7" xfId="5233" xr:uid="{049E7093-0029-4984-80C4-343FB342798F}"/>
    <cellStyle name="Note 2 16 8" xfId="5234" xr:uid="{676D6323-5BC3-4816-862B-8A904D9D089C}"/>
    <cellStyle name="Note 2 17" xfId="5235" xr:uid="{341E7FAA-582A-4848-872F-A4B8F88C267B}"/>
    <cellStyle name="Note 2 17 2" xfId="5236" xr:uid="{43FCFC5C-9E6A-46E9-A7E8-A378753E1AE6}"/>
    <cellStyle name="Note 2 17 2 2" xfId="5237" xr:uid="{AA4CE1E3-246B-460C-A4C7-0E96A05F6700}"/>
    <cellStyle name="Note 2 17 2 2 2" xfId="5238" xr:uid="{FDCFACE9-3643-4D62-9738-A6E374EF05D2}"/>
    <cellStyle name="Note 2 17 2 2 3" xfId="5239" xr:uid="{A816F7BC-291F-415A-B499-0BC2FA8A037F}"/>
    <cellStyle name="Note 2 17 2 3" xfId="5240" xr:uid="{B3668F1C-7E17-4403-9A6F-C7BCB9476ACB}"/>
    <cellStyle name="Note 2 17 2 4" xfId="5241" xr:uid="{A1660C60-1296-46F6-AFC5-F429E37796BA}"/>
    <cellStyle name="Note 2 17 3" xfId="5242" xr:uid="{93D84CEA-160B-45C3-9BFB-A5B7696EDE0F}"/>
    <cellStyle name="Note 2 17 3 2" xfId="5243" xr:uid="{6E4011BB-6816-4462-BA20-177DDB87585F}"/>
    <cellStyle name="Note 2 17 3 2 2" xfId="5244" xr:uid="{0175DA08-EAB1-4657-80D0-D8F6CED071B5}"/>
    <cellStyle name="Note 2 17 3 2 3" xfId="5245" xr:uid="{E29252B6-9DB5-4DE0-BC64-2A11DD6DF8F2}"/>
    <cellStyle name="Note 2 17 3 3" xfId="5246" xr:uid="{869E1357-2C4F-4BA6-9C5C-D06810F60616}"/>
    <cellStyle name="Note 2 17 3 4" xfId="5247" xr:uid="{23E30B1E-3DC5-4E0D-99DF-DF76F5D7DFD8}"/>
    <cellStyle name="Note 2 17 4" xfId="5248" xr:uid="{E55A5FA1-7C2E-453C-A0CB-300980956CFF}"/>
    <cellStyle name="Note 2 17 5" xfId="5249" xr:uid="{FD7BCE5A-2889-4016-B24F-B87613105EE6}"/>
    <cellStyle name="Note 2 17 6" xfId="5250" xr:uid="{EC77A75A-70C1-452A-ACF4-B11AA596FDA9}"/>
    <cellStyle name="Note 2 17 7" xfId="5251" xr:uid="{8F5A4B10-7CB4-4EE8-BCEE-FD9986C07363}"/>
    <cellStyle name="Note 2 17 8" xfId="5252" xr:uid="{57F909F0-CAEB-4CD9-8BBF-C9711D1A350F}"/>
    <cellStyle name="Note 2 18" xfId="5253" xr:uid="{5DEF1C9A-57FD-49CD-B7F8-3F88CB906DD4}"/>
    <cellStyle name="Note 2 18 2" xfId="5254" xr:uid="{BDE01222-0EE1-4568-9064-09155D9D20BF}"/>
    <cellStyle name="Note 2 18 2 2" xfId="5255" xr:uid="{C55ADCF0-E131-409D-A5AB-85F12289C086}"/>
    <cellStyle name="Note 2 18 2 2 2" xfId="5256" xr:uid="{62302418-3834-4054-9114-A652AC12D536}"/>
    <cellStyle name="Note 2 18 2 2 3" xfId="5257" xr:uid="{23822B53-DDEE-4366-9CDA-F20C88CA85BE}"/>
    <cellStyle name="Note 2 18 2 3" xfId="5258" xr:uid="{90AA4CD2-DA8C-41B8-A65C-8BEB1371AC3E}"/>
    <cellStyle name="Note 2 18 2 4" xfId="5259" xr:uid="{0CA1083E-1244-4BF2-B950-B8F06A6837A1}"/>
    <cellStyle name="Note 2 18 3" xfId="5260" xr:uid="{21BBCF25-228E-4323-B49A-632B53963238}"/>
    <cellStyle name="Note 2 18 3 2" xfId="5261" xr:uid="{EE5841FF-4CD7-4A7A-A845-829DDCC0FD1C}"/>
    <cellStyle name="Note 2 18 3 2 2" xfId="5262" xr:uid="{8606C663-553D-4DCE-86B6-FA9658FA7CA6}"/>
    <cellStyle name="Note 2 18 3 2 3" xfId="5263" xr:uid="{649A26A3-4D4F-4365-BC89-2A5E1DF2E60D}"/>
    <cellStyle name="Note 2 18 3 3" xfId="5264" xr:uid="{C481BBC9-7D2A-4B63-8F08-8BE19156AE6A}"/>
    <cellStyle name="Note 2 18 3 4" xfId="5265" xr:uid="{FEDFA3CC-50BA-40B8-B5D3-83F31E50D2FD}"/>
    <cellStyle name="Note 2 18 4" xfId="5266" xr:uid="{FF60381A-BFD4-4FD3-BD27-3FABBDE4CD3B}"/>
    <cellStyle name="Note 2 18 5" xfId="5267" xr:uid="{BA90B27A-79C2-4ACC-BCB2-2AF0386BFD4E}"/>
    <cellStyle name="Note 2 18 6" xfId="5268" xr:uid="{BAF2E318-3035-4ED7-AA09-87A9852C36F4}"/>
    <cellStyle name="Note 2 18 7" xfId="5269" xr:uid="{D79F56BF-27FF-4F70-9B43-8828DC1B788A}"/>
    <cellStyle name="Note 2 18 8" xfId="5270" xr:uid="{1033093D-99C1-4AD8-8BFA-7EA8BE4A50CC}"/>
    <cellStyle name="Note 2 19" xfId="5271" xr:uid="{19EE314A-2828-4927-91CD-46BCBE239B62}"/>
    <cellStyle name="Note 2 19 2" xfId="5272" xr:uid="{BDE1F9D4-3E81-455D-9782-EFF4B1524461}"/>
    <cellStyle name="Note 2 19 2 2" xfId="5273" xr:uid="{173676FB-0E98-4C3A-8396-22C8FD0F59BE}"/>
    <cellStyle name="Note 2 19 2 3" xfId="5274" xr:uid="{7775B09E-6173-48A0-9C22-804AA1244CC1}"/>
    <cellStyle name="Note 2 19 3" xfId="5275" xr:uid="{2C0F2634-8DD6-4131-920A-DED4943DAF9D}"/>
    <cellStyle name="Note 2 19 4" xfId="5276" xr:uid="{977D03F5-ED4E-4935-89B6-00AE044B0080}"/>
    <cellStyle name="Note 2 2" xfId="5277" xr:uid="{17B7D977-6758-4DD7-9092-EC9333F28934}"/>
    <cellStyle name="Note 2 2 10" xfId="5278" xr:uid="{A88A8C05-71C3-4075-8F5F-35D781B9EC27}"/>
    <cellStyle name="Note 2 2 10 2" xfId="5279" xr:uid="{08F34754-AD93-46BC-B929-F84339AC7E75}"/>
    <cellStyle name="Note 2 2 10 2 2" xfId="5280" xr:uid="{219343D1-EE23-432F-96BB-FE2F91623587}"/>
    <cellStyle name="Note 2 2 10 2 2 2" xfId="5281" xr:uid="{8D0334F0-4336-4AE8-AFD2-649ED2BA70DA}"/>
    <cellStyle name="Note 2 2 10 2 2 3" xfId="5282" xr:uid="{07F65830-59BF-4807-8368-CC5D6563FB3A}"/>
    <cellStyle name="Note 2 2 10 2 3" xfId="5283" xr:uid="{9EF8421D-B515-4114-8C09-2633C2FC40A2}"/>
    <cellStyle name="Note 2 2 10 2 4" xfId="5284" xr:uid="{4E03578D-1D93-4C14-BFA2-B0F0800A3029}"/>
    <cellStyle name="Note 2 2 10 3" xfId="5285" xr:uid="{FF82D235-7C38-4779-83C0-168CC71A0FE8}"/>
    <cellStyle name="Note 2 2 10 3 2" xfId="5286" xr:uid="{EDCEB795-07D1-41FB-BCF0-AA9185B823B3}"/>
    <cellStyle name="Note 2 2 10 3 2 2" xfId="5287" xr:uid="{BDEF9CA4-ADDF-4F32-AAD0-1C9C1BD2D8AF}"/>
    <cellStyle name="Note 2 2 10 3 2 3" xfId="5288" xr:uid="{DC50D20E-DEC9-4166-9132-F3C39B9EC069}"/>
    <cellStyle name="Note 2 2 10 3 3" xfId="5289" xr:uid="{2065CA90-48E3-45CA-A913-36F645F247F9}"/>
    <cellStyle name="Note 2 2 10 3 4" xfId="5290" xr:uid="{1DA0E033-4E23-4FDE-B970-7937025E2436}"/>
    <cellStyle name="Note 2 2 10 4" xfId="5291" xr:uid="{E0D77F95-0B39-4571-A2E2-A6BB2D1FCAA0}"/>
    <cellStyle name="Note 2 2 10 5" xfId="5292" xr:uid="{4B2BB066-4BA9-4BA2-9815-85977120F2BD}"/>
    <cellStyle name="Note 2 2 10 6" xfId="5293" xr:uid="{B7D3E971-9397-4B37-BD48-AF708F52C590}"/>
    <cellStyle name="Note 2 2 10 7" xfId="5294" xr:uid="{22BCE022-D50D-4596-8658-EE6CC4A3E0B7}"/>
    <cellStyle name="Note 2 2 10 8" xfId="5295" xr:uid="{A71014C5-C391-4FE9-AA38-016025DA0C9A}"/>
    <cellStyle name="Note 2 2 11" xfId="5296" xr:uid="{53937001-3257-47CB-BB47-E20600B05A59}"/>
    <cellStyle name="Note 2 2 11 2" xfId="5297" xr:uid="{F8443244-AE14-4284-83C1-CEB7B10781D1}"/>
    <cellStyle name="Note 2 2 11 2 2" xfId="5298" xr:uid="{329F11CA-385E-4721-AEDE-1230102236C1}"/>
    <cellStyle name="Note 2 2 11 2 2 2" xfId="5299" xr:uid="{18593318-03FD-4471-A2D4-7681ACB7F4AA}"/>
    <cellStyle name="Note 2 2 11 2 2 3" xfId="5300" xr:uid="{DC1FBB86-327A-4131-9BE1-FD7531309DD7}"/>
    <cellStyle name="Note 2 2 11 2 3" xfId="5301" xr:uid="{AEEAADF1-8D5C-4A49-894F-3F503AA4A01D}"/>
    <cellStyle name="Note 2 2 11 2 4" xfId="5302" xr:uid="{28E3D3D2-28AE-4938-B705-03A9EE0DBE07}"/>
    <cellStyle name="Note 2 2 11 3" xfId="5303" xr:uid="{1426151B-D98B-43D8-8A63-18F05CB0C6F9}"/>
    <cellStyle name="Note 2 2 11 3 2" xfId="5304" xr:uid="{4C604D7A-489B-41A0-8362-C8D67A3FAF44}"/>
    <cellStyle name="Note 2 2 11 3 2 2" xfId="5305" xr:uid="{9C3BA3A0-E088-4950-8B28-EB3DD1A0CB4C}"/>
    <cellStyle name="Note 2 2 11 3 2 3" xfId="5306" xr:uid="{C7ADC8F6-8691-4FF3-A356-FFFC9AB6945F}"/>
    <cellStyle name="Note 2 2 11 3 3" xfId="5307" xr:uid="{50E102C6-2A90-4560-B19C-520B218027F8}"/>
    <cellStyle name="Note 2 2 11 3 4" xfId="5308" xr:uid="{1CF92CC1-F8FE-4C7F-AEBC-E868ADA17922}"/>
    <cellStyle name="Note 2 2 11 4" xfId="5309" xr:uid="{2334CDE1-2413-465B-B4EA-7E0922F81F34}"/>
    <cellStyle name="Note 2 2 11 5" xfId="5310" xr:uid="{E39B1847-253B-47A3-A61B-A1F22AE35793}"/>
    <cellStyle name="Note 2 2 11 6" xfId="5311" xr:uid="{94FD5AE8-416B-4D85-B9E4-EF3A3237CEF8}"/>
    <cellStyle name="Note 2 2 11 7" xfId="5312" xr:uid="{D2967E74-3F01-443F-9545-2B4989E51FFD}"/>
    <cellStyle name="Note 2 2 11 8" xfId="5313" xr:uid="{0AC7EC65-A716-4E1D-A5C2-305F522E4261}"/>
    <cellStyle name="Note 2 2 12" xfId="5314" xr:uid="{ADC31021-F556-44F1-848F-24A1214F98F2}"/>
    <cellStyle name="Note 2 2 12 2" xfId="5315" xr:uid="{4CC5EFFB-B744-4DBB-B4E2-5833A1BE4918}"/>
    <cellStyle name="Note 2 2 12 2 2" xfId="5316" xr:uid="{E1698BCD-DE10-46BE-9729-06D4E2EC6F96}"/>
    <cellStyle name="Note 2 2 12 2 2 2" xfId="5317" xr:uid="{FE288B1D-9A6C-4294-95C5-A1B77E6A16EC}"/>
    <cellStyle name="Note 2 2 12 2 2 3" xfId="5318" xr:uid="{774EE8F4-7672-4DC6-9ECC-22336C4EB148}"/>
    <cellStyle name="Note 2 2 12 2 3" xfId="5319" xr:uid="{649C1F89-819C-4E00-9A42-7B3A6CF2A3AA}"/>
    <cellStyle name="Note 2 2 12 2 4" xfId="5320" xr:uid="{E342E3DA-1564-4D40-85D9-3F76A4857381}"/>
    <cellStyle name="Note 2 2 12 3" xfId="5321" xr:uid="{1448CD88-87DC-4BF7-9357-A755F19ABF28}"/>
    <cellStyle name="Note 2 2 12 3 2" xfId="5322" xr:uid="{12B43166-1579-4B4B-9700-46AA0BC445A3}"/>
    <cellStyle name="Note 2 2 12 3 2 2" xfId="5323" xr:uid="{0C61F00D-0B1D-4A65-8974-0942912B34C9}"/>
    <cellStyle name="Note 2 2 12 3 2 3" xfId="5324" xr:uid="{24B06B51-BF09-46A3-B24B-85FCB7B93C23}"/>
    <cellStyle name="Note 2 2 12 3 3" xfId="5325" xr:uid="{F22A6754-9202-4E5D-A05D-EC45736BF243}"/>
    <cellStyle name="Note 2 2 12 3 4" xfId="5326" xr:uid="{9264A561-5690-4BFB-9122-4C0992EC4E5F}"/>
    <cellStyle name="Note 2 2 12 4" xfId="5327" xr:uid="{3EFE1562-4A82-4FB1-A0F5-957D7E9812D4}"/>
    <cellStyle name="Note 2 2 12 5" xfId="5328" xr:uid="{89046631-B50D-4EBB-BE44-9203A29BC89D}"/>
    <cellStyle name="Note 2 2 12 6" xfId="5329" xr:uid="{9AAA1A10-F090-4331-AC93-039BE3380A68}"/>
    <cellStyle name="Note 2 2 12 7" xfId="5330" xr:uid="{644B53B8-CA16-4F8F-A95E-F19133EE393B}"/>
    <cellStyle name="Note 2 2 12 8" xfId="5331" xr:uid="{36C80D13-4132-4A59-9D89-14E0BDA187E7}"/>
    <cellStyle name="Note 2 2 13" xfId="5332" xr:uid="{DE896FBD-6BD2-47A6-99EC-A5AE94C42058}"/>
    <cellStyle name="Note 2 2 13 2" xfId="5333" xr:uid="{3F4BC22C-42E3-44DD-AFBE-E81279F05E4B}"/>
    <cellStyle name="Note 2 2 13 2 2" xfId="5334" xr:uid="{05C05F85-FA59-409D-9A65-ACFD67A21455}"/>
    <cellStyle name="Note 2 2 13 2 2 2" xfId="5335" xr:uid="{C9544E22-A6E6-4204-8CDF-591DF13B14E4}"/>
    <cellStyle name="Note 2 2 13 2 2 3" xfId="5336" xr:uid="{CE094D10-C05B-461D-978F-A14543606550}"/>
    <cellStyle name="Note 2 2 13 2 3" xfId="5337" xr:uid="{15EC80F9-CCE9-4ADC-B025-3639A745501D}"/>
    <cellStyle name="Note 2 2 13 2 4" xfId="5338" xr:uid="{A5521C79-83AC-497A-87AC-B10C4C731037}"/>
    <cellStyle name="Note 2 2 13 3" xfId="5339" xr:uid="{4B0109A4-4B15-46B7-A6FE-23C05794C92E}"/>
    <cellStyle name="Note 2 2 13 3 2" xfId="5340" xr:uid="{D5336B56-9D1A-48D1-AA7A-E94C0DA01685}"/>
    <cellStyle name="Note 2 2 13 3 2 2" xfId="5341" xr:uid="{3B1D3CCE-BC33-4826-A2B2-5CF25E9840E1}"/>
    <cellStyle name="Note 2 2 13 3 2 3" xfId="5342" xr:uid="{C75C792F-3BB0-420B-A320-5F1785C31336}"/>
    <cellStyle name="Note 2 2 13 3 3" xfId="5343" xr:uid="{02174468-80CA-459D-AF95-89E5D25F0DF5}"/>
    <cellStyle name="Note 2 2 13 3 4" xfId="5344" xr:uid="{E23B9228-7180-4529-B583-40869B00DB90}"/>
    <cellStyle name="Note 2 2 13 4" xfId="5345" xr:uid="{34E1A869-6585-4D50-9F93-0F5550960E01}"/>
    <cellStyle name="Note 2 2 13 5" xfId="5346" xr:uid="{65D06069-1A54-49F6-B765-F6DCDA534B25}"/>
    <cellStyle name="Note 2 2 13 6" xfId="5347" xr:uid="{3AD186B3-2DAB-4998-A18E-762937D27289}"/>
    <cellStyle name="Note 2 2 13 7" xfId="5348" xr:uid="{795C8437-56BD-409C-ABBB-CEF1EDAF9C10}"/>
    <cellStyle name="Note 2 2 13 8" xfId="5349" xr:uid="{9E8E02EC-63BB-4E00-B77B-C3855630602C}"/>
    <cellStyle name="Note 2 2 14" xfId="5350" xr:uid="{4917A001-C642-4D3B-86C9-B330090B74E3}"/>
    <cellStyle name="Note 2 2 14 2" xfId="5351" xr:uid="{DC9A7527-9E2E-443B-81FD-17B2A1E3FFEE}"/>
    <cellStyle name="Note 2 2 14 2 2" xfId="5352" xr:uid="{E9F7EAC9-36ED-48BB-9167-15B7E01BEE8F}"/>
    <cellStyle name="Note 2 2 14 2 2 2" xfId="5353" xr:uid="{67DE392E-40CE-4A35-B0D4-7356144AB94B}"/>
    <cellStyle name="Note 2 2 14 2 2 3" xfId="5354" xr:uid="{03B35BB8-D868-4B68-969E-B755950C315B}"/>
    <cellStyle name="Note 2 2 14 2 3" xfId="5355" xr:uid="{9AB1CD21-E8BF-4816-B173-58C4925AADC3}"/>
    <cellStyle name="Note 2 2 14 2 4" xfId="5356" xr:uid="{7D6298AE-E4D1-4590-BB5B-E44ED63FA7FB}"/>
    <cellStyle name="Note 2 2 14 3" xfId="5357" xr:uid="{7C42A96F-662D-4AE0-BD71-D486B4A8679D}"/>
    <cellStyle name="Note 2 2 14 3 2" xfId="5358" xr:uid="{89F71690-2A71-4C6F-BCD5-D4C66C6B997F}"/>
    <cellStyle name="Note 2 2 14 3 2 2" xfId="5359" xr:uid="{854ECCE2-51C4-4EAE-B04C-12FE5154017E}"/>
    <cellStyle name="Note 2 2 14 3 2 3" xfId="5360" xr:uid="{748BB801-83EB-4D3B-8A5B-5DB47F088B5B}"/>
    <cellStyle name="Note 2 2 14 3 3" xfId="5361" xr:uid="{89D928D3-BD8E-4C3C-BDA7-9758E9C9D82F}"/>
    <cellStyle name="Note 2 2 14 3 4" xfId="5362" xr:uid="{FD811E27-7EB2-492E-96BB-E2A5F763FF40}"/>
    <cellStyle name="Note 2 2 14 4" xfId="5363" xr:uid="{555A3943-6E66-41F6-BDA9-C85C3161F18B}"/>
    <cellStyle name="Note 2 2 14 5" xfId="5364" xr:uid="{E3A034B1-1919-45F4-BB49-0CD1BC85FC8E}"/>
    <cellStyle name="Note 2 2 14 6" xfId="5365" xr:uid="{18BFEC6A-0523-4DED-A8EB-32FD42CBCFDB}"/>
    <cellStyle name="Note 2 2 14 7" xfId="5366" xr:uid="{AFB82316-80C5-4398-8DFF-57C6283CBCC7}"/>
    <cellStyle name="Note 2 2 14 8" xfId="5367" xr:uid="{A4E95DAA-C598-4710-8C16-5EC4150CC15D}"/>
    <cellStyle name="Note 2 2 15" xfId="5368" xr:uid="{E7257A12-8D3F-4A27-9348-86A2601CD731}"/>
    <cellStyle name="Note 2 2 15 2" xfId="5369" xr:uid="{705002C1-01AC-4746-BF7E-61EF1267C29D}"/>
    <cellStyle name="Note 2 2 15 2 2" xfId="5370" xr:uid="{E6CE14A4-B11D-4A74-9021-43A508FB8CAA}"/>
    <cellStyle name="Note 2 2 15 2 2 2" xfId="5371" xr:uid="{CEA7FB8A-E173-42BF-B4C7-0415026C48FD}"/>
    <cellStyle name="Note 2 2 15 2 2 3" xfId="5372" xr:uid="{097FAB5F-1C11-4F45-BD68-12BEF3614AA0}"/>
    <cellStyle name="Note 2 2 15 2 3" xfId="5373" xr:uid="{F2CAED4D-A6D5-4C0E-BDE0-FB66AA113A50}"/>
    <cellStyle name="Note 2 2 15 2 4" xfId="5374" xr:uid="{8A44C138-A99F-464B-B33A-BE3B1D20C9E7}"/>
    <cellStyle name="Note 2 2 15 3" xfId="5375" xr:uid="{C4CBC283-3621-46C6-AD88-6CCF638411DC}"/>
    <cellStyle name="Note 2 2 15 3 2" xfId="5376" xr:uid="{431F1CC4-8751-40C3-86B2-0D7FB5219D9F}"/>
    <cellStyle name="Note 2 2 15 3 2 2" xfId="5377" xr:uid="{B161E9DF-8FA4-4583-9AA6-C23A985D1DE1}"/>
    <cellStyle name="Note 2 2 15 3 2 3" xfId="5378" xr:uid="{E570290A-006C-4A59-8BF4-FE8D74BF8A4D}"/>
    <cellStyle name="Note 2 2 15 3 3" xfId="5379" xr:uid="{969580BF-7DFF-4B44-9B10-5F8995020C26}"/>
    <cellStyle name="Note 2 2 15 3 4" xfId="5380" xr:uid="{6841D591-F13A-4351-8145-1299E23CBDBC}"/>
    <cellStyle name="Note 2 2 15 4" xfId="5381" xr:uid="{32AE7419-6C47-41CC-9F1F-CCA127A97413}"/>
    <cellStyle name="Note 2 2 15 5" xfId="5382" xr:uid="{371D295B-85AF-44EF-B5E2-041AA919040C}"/>
    <cellStyle name="Note 2 2 15 6" xfId="5383" xr:uid="{FE67063D-4562-4234-957F-0BD28998826A}"/>
    <cellStyle name="Note 2 2 15 7" xfId="5384" xr:uid="{247CDF62-2E42-4546-8AE9-01BDBEFC3E74}"/>
    <cellStyle name="Note 2 2 15 8" xfId="5385" xr:uid="{3E6C2082-974D-4D0E-9300-E383E4EA148D}"/>
    <cellStyle name="Note 2 2 16" xfId="5386" xr:uid="{80F99C8E-2E53-4DF3-963D-9F6A1A096928}"/>
    <cellStyle name="Note 2 2 16 2" xfId="5387" xr:uid="{862AE16C-D905-4025-8C93-7BA4E0450488}"/>
    <cellStyle name="Note 2 2 16 2 2" xfId="5388" xr:uid="{1854AEB4-5DD6-4917-A5A9-A29747A47DF7}"/>
    <cellStyle name="Note 2 2 16 2 2 2" xfId="5389" xr:uid="{9A129A5F-0F30-44E0-809E-F4FD0D418133}"/>
    <cellStyle name="Note 2 2 16 2 2 3" xfId="5390" xr:uid="{C8834EEA-90BF-4B49-9894-433A5A7F623A}"/>
    <cellStyle name="Note 2 2 16 2 3" xfId="5391" xr:uid="{89B90D6C-B4B2-4701-AC35-A229BA61C0CE}"/>
    <cellStyle name="Note 2 2 16 2 4" xfId="5392" xr:uid="{EB7F21E6-73A4-46C9-B2CB-CF0125891042}"/>
    <cellStyle name="Note 2 2 16 3" xfId="5393" xr:uid="{66DDF2E7-A4BE-49AF-941D-79814E9D228F}"/>
    <cellStyle name="Note 2 2 16 3 2" xfId="5394" xr:uid="{ACE76B01-29FD-4946-B74C-87A7F8642934}"/>
    <cellStyle name="Note 2 2 16 3 2 2" xfId="5395" xr:uid="{CA9D5F6D-5A17-45CD-9FD0-311D54E8BA5E}"/>
    <cellStyle name="Note 2 2 16 3 2 3" xfId="5396" xr:uid="{78FA5B98-5460-4D79-AEBC-832A1B58F0DB}"/>
    <cellStyle name="Note 2 2 16 3 3" xfId="5397" xr:uid="{9FB11F9F-F7E4-4937-9F2C-F4E897045D2B}"/>
    <cellStyle name="Note 2 2 16 3 4" xfId="5398" xr:uid="{C704AF89-1FC8-4147-94EB-4D56CB45F460}"/>
    <cellStyle name="Note 2 2 16 4" xfId="5399" xr:uid="{3B89E944-D22A-4741-B73B-2BB54B8E0B0E}"/>
    <cellStyle name="Note 2 2 16 5" xfId="5400" xr:uid="{AFF42B4F-3F97-45C3-A6AA-8A782A931DBD}"/>
    <cellStyle name="Note 2 2 16 6" xfId="5401" xr:uid="{292049B2-6DC6-4C4A-9D34-68D311AE21A6}"/>
    <cellStyle name="Note 2 2 16 7" xfId="5402" xr:uid="{3DAB5713-D850-4ED6-908B-9C11F165B1FC}"/>
    <cellStyle name="Note 2 2 16 8" xfId="5403" xr:uid="{ED463B50-078C-4F1F-AFB1-B07489625DD3}"/>
    <cellStyle name="Note 2 2 17" xfId="5404" xr:uid="{C919EE3B-C87A-405C-9444-0181530EB9A6}"/>
    <cellStyle name="Note 2 2 17 2" xfId="5405" xr:uid="{01294CAC-EFAC-45F0-A44E-E555BE4A7A1A}"/>
    <cellStyle name="Note 2 2 17 2 2" xfId="5406" xr:uid="{C2EBF5D4-7368-4177-987A-FB613D4B60EC}"/>
    <cellStyle name="Note 2 2 17 2 3" xfId="5407" xr:uid="{01B67664-D8EB-423B-9407-B3D626632D9C}"/>
    <cellStyle name="Note 2 2 17 3" xfId="5408" xr:uid="{FC8C1172-7EA8-424D-9DB1-E440A3A68B3D}"/>
    <cellStyle name="Note 2 2 17 4" xfId="5409" xr:uid="{48C38462-58A9-4662-8835-3F43FAA8FE4F}"/>
    <cellStyle name="Note 2 2 18" xfId="5410" xr:uid="{42AB5A5B-BF4C-4EB3-9C76-ED83112F759A}"/>
    <cellStyle name="Note 2 2 18 2" xfId="5411" xr:uid="{09663271-64D1-43A2-A736-544D7F834EAD}"/>
    <cellStyle name="Note 2 2 18 2 2" xfId="5412" xr:uid="{982E558E-C9A7-48CA-A1DB-2C817820D113}"/>
    <cellStyle name="Note 2 2 18 2 3" xfId="5413" xr:uid="{23AED180-B236-40F3-95EF-55B47BF71C83}"/>
    <cellStyle name="Note 2 2 18 3" xfId="5414" xr:uid="{35E6DDBD-5F1B-490D-A3A9-97A153FB8B7B}"/>
    <cellStyle name="Note 2 2 18 4" xfId="5415" xr:uid="{24E18F29-5AC1-42F5-AF81-44F54F9A19FA}"/>
    <cellStyle name="Note 2 2 19" xfId="5416" xr:uid="{A40470A4-9ED3-4839-BABC-7A3E16619410}"/>
    <cellStyle name="Note 2 2 19 2" xfId="5417" xr:uid="{10B53E58-607B-4F96-9640-CFA5542C3C02}"/>
    <cellStyle name="Note 2 2 19 3" xfId="5418" xr:uid="{60D451A7-AE22-46A2-A366-BF4C588F4E01}"/>
    <cellStyle name="Note 2 2 2" xfId="5419" xr:uid="{CF268B7E-2759-4B78-AE33-27D2118EAF03}"/>
    <cellStyle name="Note 2 2 2 2" xfId="5420" xr:uid="{A9F41011-CEBC-45D6-9C2F-E7874DDECC6C}"/>
    <cellStyle name="Note 2 2 2 2 2" xfId="5421" xr:uid="{2701C76F-4F36-418E-9AE1-F49D497996E7}"/>
    <cellStyle name="Note 2 2 2 2 2 2" xfId="5422" xr:uid="{C66EA256-7B69-47F8-924E-224A3AB90E8B}"/>
    <cellStyle name="Note 2 2 2 2 2 3" xfId="5423" xr:uid="{3A2931A1-89A2-4702-B685-7332E6574E7B}"/>
    <cellStyle name="Note 2 2 2 2 3" xfId="5424" xr:uid="{051FE88D-2564-45B5-A089-F3DEF66CFCCC}"/>
    <cellStyle name="Note 2 2 2 2 4" xfId="5425" xr:uid="{87EA21DB-B43C-4D8B-9BA6-DA1EE0BA7266}"/>
    <cellStyle name="Note 2 2 2 3" xfId="5426" xr:uid="{025EFF46-C7D6-47A1-B332-8D2DAAC30F16}"/>
    <cellStyle name="Note 2 2 2 3 2" xfId="5427" xr:uid="{F7EB36EE-6935-4343-BB4C-C7C16A33283B}"/>
    <cellStyle name="Note 2 2 2 3 2 2" xfId="5428" xr:uid="{75B1E836-6035-4F0F-B0CC-C843987BA39D}"/>
    <cellStyle name="Note 2 2 2 3 2 3" xfId="5429" xr:uid="{8D6A4E15-E98C-4935-BF25-A3F97103930A}"/>
    <cellStyle name="Note 2 2 2 3 3" xfId="5430" xr:uid="{BBA37B69-E6DF-40E5-B702-ECC22C9377E3}"/>
    <cellStyle name="Note 2 2 2 3 4" xfId="5431" xr:uid="{F19D7652-A8BF-4DC9-AA87-B4C06B806CCC}"/>
    <cellStyle name="Note 2 2 2 4" xfId="5432" xr:uid="{B2776F06-8814-49A8-B2D8-9A5E791D9EE5}"/>
    <cellStyle name="Note 2 2 2 4 2" xfId="5433" xr:uid="{DCB5AB5E-F35B-4BA9-B8F3-3A122F054246}"/>
    <cellStyle name="Note 2 2 2 4 3" xfId="5434" xr:uid="{AC6DC7EA-17EA-4F2B-BFF2-4949744E2255}"/>
    <cellStyle name="Note 2 2 2 5" xfId="5435" xr:uid="{F14BA908-0DC5-449F-A03B-4E10176219E3}"/>
    <cellStyle name="Note 2 2 2 6" xfId="5436" xr:uid="{0AFB2264-F56B-4873-8A55-A780A269E085}"/>
    <cellStyle name="Note 2 2 2 7" xfId="5437" xr:uid="{91A574DA-F02A-438F-A930-305727560F0C}"/>
    <cellStyle name="Note 2 2 2 8" xfId="5438" xr:uid="{36DF8D6E-5DE5-4264-A365-C53058777425}"/>
    <cellStyle name="Note 2 2 20" xfId="5439" xr:uid="{3A86155B-08E8-45CF-B466-DBA9ADD99CC1}"/>
    <cellStyle name="Note 2 2 21" xfId="5440" xr:uid="{BBB15E3A-11B8-4BE7-8840-B34532E4082C}"/>
    <cellStyle name="Note 2 2 22" xfId="5441" xr:uid="{06852E39-6E14-444F-AB9E-C63D9618CDA5}"/>
    <cellStyle name="Note 2 2 23" xfId="5442" xr:uid="{88C9FCF0-783F-4CC7-96B7-84BB87F23332}"/>
    <cellStyle name="Note 2 2 3" xfId="5443" xr:uid="{B58CEBBD-641D-4315-8D0B-E865BA79F224}"/>
    <cellStyle name="Note 2 2 3 2" xfId="5444" xr:uid="{F64868B2-5A13-476D-B177-0768F830B9AF}"/>
    <cellStyle name="Note 2 2 3 2 2" xfId="5445" xr:uid="{A7D77CE7-6A7F-4230-9A65-ACAEDB0B4C12}"/>
    <cellStyle name="Note 2 2 3 2 2 2" xfId="5446" xr:uid="{1074DACA-221E-4D79-9A82-02CC06C821D8}"/>
    <cellStyle name="Note 2 2 3 2 2 3" xfId="5447" xr:uid="{A41E1055-7ED8-43FD-96A8-AC6364FEE296}"/>
    <cellStyle name="Note 2 2 3 2 3" xfId="5448" xr:uid="{057A4619-0EB1-48C3-A513-D7B60EBA2F36}"/>
    <cellStyle name="Note 2 2 3 2 4" xfId="5449" xr:uid="{70327E16-8356-497C-993C-2BBE948B1D17}"/>
    <cellStyle name="Note 2 2 3 3" xfId="5450" xr:uid="{D68598AC-090C-4B77-9DAD-9FF2711D3C04}"/>
    <cellStyle name="Note 2 2 3 3 2" xfId="5451" xr:uid="{6CC9297A-A59A-4383-A6D7-61CDCE7E9262}"/>
    <cellStyle name="Note 2 2 3 3 2 2" xfId="5452" xr:uid="{7FEF4A3C-0743-45B9-9B87-2F48EB6BC919}"/>
    <cellStyle name="Note 2 2 3 3 2 3" xfId="5453" xr:uid="{C00E9916-D206-4D2C-BC15-DFCCED66A5A8}"/>
    <cellStyle name="Note 2 2 3 3 3" xfId="5454" xr:uid="{B5CA23DA-56D9-4D89-84CE-DD1D8EC293A4}"/>
    <cellStyle name="Note 2 2 3 3 4" xfId="5455" xr:uid="{4DCC7C62-08BF-47C5-9925-DC1A995490C1}"/>
    <cellStyle name="Note 2 2 3 4" xfId="5456" xr:uid="{12FD0DBA-4F8B-48AD-BD66-955B87415579}"/>
    <cellStyle name="Note 2 2 3 5" xfId="5457" xr:uid="{03A36F09-3041-4C10-B26B-24A05D6DBF85}"/>
    <cellStyle name="Note 2 2 3 6" xfId="5458" xr:uid="{8E86D47D-44FB-44D7-BB53-F6651958FF6E}"/>
    <cellStyle name="Note 2 2 3 7" xfId="5459" xr:uid="{8F82F4DC-6950-4A40-837F-963675187C5C}"/>
    <cellStyle name="Note 2 2 3 8" xfId="5460" xr:uid="{994B49DB-1D0E-40C0-8A86-5CAE644133A6}"/>
    <cellStyle name="Note 2 2 4" xfId="5461" xr:uid="{4A7E9149-F92D-4F1D-A1CE-860CA71D1188}"/>
    <cellStyle name="Note 2 2 4 2" xfId="5462" xr:uid="{E2D2278F-2D3F-40EC-9CE9-02C50ECE4705}"/>
    <cellStyle name="Note 2 2 4 2 2" xfId="5463" xr:uid="{35EF6291-3EA3-49EB-B5CA-2F0239F4CFFC}"/>
    <cellStyle name="Note 2 2 4 2 2 2" xfId="5464" xr:uid="{7459AFBE-B59E-40F5-92A2-985E8DEF6560}"/>
    <cellStyle name="Note 2 2 4 2 2 3" xfId="5465" xr:uid="{75EE4D32-01F3-4061-B426-ABC6E8985348}"/>
    <cellStyle name="Note 2 2 4 2 3" xfId="5466" xr:uid="{CA7C2D8A-B461-4BA8-91FD-CD5F2F6E10B2}"/>
    <cellStyle name="Note 2 2 4 2 4" xfId="5467" xr:uid="{5CF2067C-3171-4613-BFD2-F8C9AF801977}"/>
    <cellStyle name="Note 2 2 4 3" xfId="5468" xr:uid="{477B442D-C065-4AF6-BABD-C9BB31AFF793}"/>
    <cellStyle name="Note 2 2 4 3 2" xfId="5469" xr:uid="{397E85B7-444F-4E7D-813F-57F3F18EDA74}"/>
    <cellStyle name="Note 2 2 4 3 2 2" xfId="5470" xr:uid="{C951DEB5-D1D5-4E58-B1A7-B10A31E48ADE}"/>
    <cellStyle name="Note 2 2 4 3 2 3" xfId="5471" xr:uid="{18C52331-3B8A-45DE-9B1F-CC167899C24A}"/>
    <cellStyle name="Note 2 2 4 3 3" xfId="5472" xr:uid="{DD55D655-9C62-43C3-98F7-0583D22D6FF8}"/>
    <cellStyle name="Note 2 2 4 3 4" xfId="5473" xr:uid="{965D8CCE-5DBD-41A7-855D-0E86AA8090E1}"/>
    <cellStyle name="Note 2 2 4 4" xfId="5474" xr:uid="{667409A3-5A3F-4769-BC12-C62364C4A3ED}"/>
    <cellStyle name="Note 2 2 4 5" xfId="5475" xr:uid="{4388F0BF-4575-4E7E-935A-F35712166682}"/>
    <cellStyle name="Note 2 2 4 6" xfId="5476" xr:uid="{85360BB5-F04D-4549-B161-4A3A22630B41}"/>
    <cellStyle name="Note 2 2 4 7" xfId="5477" xr:uid="{48E4DEF8-4EBE-45D8-9494-EC01D9CFD35E}"/>
    <cellStyle name="Note 2 2 4 8" xfId="5478" xr:uid="{6123D816-628E-4F28-86EF-D457515BA1C5}"/>
    <cellStyle name="Note 2 2 5" xfId="5479" xr:uid="{D8DE68C8-90FF-4940-901F-2541B59FCF1B}"/>
    <cellStyle name="Note 2 2 5 2" xfId="5480" xr:uid="{3207DDBA-1649-4FA6-9CD6-2813EA428FDE}"/>
    <cellStyle name="Note 2 2 5 2 2" xfId="5481" xr:uid="{75AB1010-B3A9-4B96-984F-C50F5CC31D5F}"/>
    <cellStyle name="Note 2 2 5 2 2 2" xfId="5482" xr:uid="{5E3F67C9-2AC8-4C3D-8A52-98361247D8B7}"/>
    <cellStyle name="Note 2 2 5 2 2 3" xfId="5483" xr:uid="{02EF1FBA-6989-42BA-9302-E753317B3C96}"/>
    <cellStyle name="Note 2 2 5 2 3" xfId="5484" xr:uid="{A8344490-CFD8-41B9-9B62-D5CD29B40624}"/>
    <cellStyle name="Note 2 2 5 2 4" xfId="5485" xr:uid="{8BF66EDF-5B96-40B9-A708-27277A5614E5}"/>
    <cellStyle name="Note 2 2 5 3" xfId="5486" xr:uid="{61187CF2-28F3-43D0-80A9-709E7EFC866B}"/>
    <cellStyle name="Note 2 2 5 3 2" xfId="5487" xr:uid="{5B8CAE97-5EFE-45F7-8698-486F57BC7078}"/>
    <cellStyle name="Note 2 2 5 3 2 2" xfId="5488" xr:uid="{3B5A02BC-64FB-46DF-9353-FBC5715B4F5B}"/>
    <cellStyle name="Note 2 2 5 3 2 3" xfId="5489" xr:uid="{D9F7B6BB-DDCF-495A-9BE1-CF00D9BD6386}"/>
    <cellStyle name="Note 2 2 5 3 3" xfId="5490" xr:uid="{48B98C8B-E716-465D-A2E1-A799BC6AD42F}"/>
    <cellStyle name="Note 2 2 5 3 4" xfId="5491" xr:uid="{7F6400C3-21DC-40D4-B678-8242B6130937}"/>
    <cellStyle name="Note 2 2 5 4" xfId="5492" xr:uid="{A42EA8B2-90C1-4FDE-9C38-354710A710FE}"/>
    <cellStyle name="Note 2 2 5 5" xfId="5493" xr:uid="{0545264D-960A-4510-936D-F702922C5DAF}"/>
    <cellStyle name="Note 2 2 5 6" xfId="5494" xr:uid="{2B9B4476-14A5-4459-9233-FD3D42CFCBFA}"/>
    <cellStyle name="Note 2 2 5 7" xfId="5495" xr:uid="{39680F12-891A-4D25-B435-FF53D069ECF3}"/>
    <cellStyle name="Note 2 2 5 8" xfId="5496" xr:uid="{97535A13-AD30-4F4C-B854-35EF2DA9120C}"/>
    <cellStyle name="Note 2 2 6" xfId="5497" xr:uid="{7FE1CC18-BD14-4288-AB66-7F728824DEC1}"/>
    <cellStyle name="Note 2 2 6 2" xfId="5498" xr:uid="{4F97FE94-8B50-45DA-8195-C766BD0C9B16}"/>
    <cellStyle name="Note 2 2 6 2 2" xfId="5499" xr:uid="{51D099D9-EF4B-44E4-98FE-3ADCD9EB9D5A}"/>
    <cellStyle name="Note 2 2 6 2 2 2" xfId="5500" xr:uid="{521594CA-D89F-4505-9F65-92B81DF191B0}"/>
    <cellStyle name="Note 2 2 6 2 2 3" xfId="5501" xr:uid="{0A598D1B-491B-4EE3-861C-10541B3A6D57}"/>
    <cellStyle name="Note 2 2 6 2 3" xfId="5502" xr:uid="{00EE2B68-9A0E-4B50-8A0D-C8D5E9E6B542}"/>
    <cellStyle name="Note 2 2 6 2 4" xfId="5503" xr:uid="{E7A502B5-4F1A-41CF-A9BD-4109B64C4CCC}"/>
    <cellStyle name="Note 2 2 6 3" xfId="5504" xr:uid="{E3C171CB-EC96-4A29-B6B9-8B0AE9A5AFE9}"/>
    <cellStyle name="Note 2 2 6 3 2" xfId="5505" xr:uid="{21D78ACE-FDD3-48B1-93CA-817034E22AAA}"/>
    <cellStyle name="Note 2 2 6 3 2 2" xfId="5506" xr:uid="{AA4DCFE6-42BD-4FD7-BEEF-ABD60F75C883}"/>
    <cellStyle name="Note 2 2 6 3 2 3" xfId="5507" xr:uid="{49E05698-4D66-4589-8012-B1EF27862F84}"/>
    <cellStyle name="Note 2 2 6 3 3" xfId="5508" xr:uid="{3A086356-0E49-485F-905C-A7F166C36FCD}"/>
    <cellStyle name="Note 2 2 6 3 4" xfId="5509" xr:uid="{5B96F6DE-445A-435B-AB0A-F6F20B132498}"/>
    <cellStyle name="Note 2 2 6 4" xfId="5510" xr:uid="{E8B8F7F9-1D40-4C4F-A9A8-D31762B1A511}"/>
    <cellStyle name="Note 2 2 6 5" xfId="5511" xr:uid="{F6ADE307-6E95-4445-86AF-81FBD9AF5968}"/>
    <cellStyle name="Note 2 2 6 6" xfId="5512" xr:uid="{42CE3FB8-4E7C-4356-AD7C-3ECEC57A3B51}"/>
    <cellStyle name="Note 2 2 6 7" xfId="5513" xr:uid="{ECB651D2-70A8-4872-A4D9-5BB636D9B909}"/>
    <cellStyle name="Note 2 2 6 8" xfId="5514" xr:uid="{E1207296-FCCF-4ADF-AA7A-6EF6E37D9B45}"/>
    <cellStyle name="Note 2 2 7" xfId="5515" xr:uid="{DFF8FB95-4B1C-442C-9AB7-BC0892375C7D}"/>
    <cellStyle name="Note 2 2 7 2" xfId="5516" xr:uid="{F30495FC-AE7B-4435-9030-0CA9E1F8DEA0}"/>
    <cellStyle name="Note 2 2 7 2 2" xfId="5517" xr:uid="{2A2F409F-9EAB-4C0C-A49E-0729A45D86AD}"/>
    <cellStyle name="Note 2 2 7 2 2 2" xfId="5518" xr:uid="{85E3277A-3A29-43A4-B08C-82A79091B835}"/>
    <cellStyle name="Note 2 2 7 2 2 3" xfId="5519" xr:uid="{3AF92371-639C-413B-B09B-0CDB2CCE3B65}"/>
    <cellStyle name="Note 2 2 7 2 3" xfId="5520" xr:uid="{5AD35478-869F-4AA7-B1DE-AAF51E0AA5E0}"/>
    <cellStyle name="Note 2 2 7 2 4" xfId="5521" xr:uid="{0268D064-26A3-40E1-A8AB-1DDB27008854}"/>
    <cellStyle name="Note 2 2 7 3" xfId="5522" xr:uid="{6F6D07CE-7512-4110-85B0-0285719C4697}"/>
    <cellStyle name="Note 2 2 7 3 2" xfId="5523" xr:uid="{24974D1C-307D-4902-902E-C9296ACEA98A}"/>
    <cellStyle name="Note 2 2 7 3 2 2" xfId="5524" xr:uid="{5BD30640-0221-491F-A190-0BE4290114EA}"/>
    <cellStyle name="Note 2 2 7 3 2 3" xfId="5525" xr:uid="{03A95A1C-24BC-48F2-9998-EB4CB0BD0C91}"/>
    <cellStyle name="Note 2 2 7 3 3" xfId="5526" xr:uid="{948221D3-E11F-4C3C-A80C-A059CC293A13}"/>
    <cellStyle name="Note 2 2 7 3 4" xfId="5527" xr:uid="{E1076AAE-2ADE-45B7-9D83-698B83350E4F}"/>
    <cellStyle name="Note 2 2 7 4" xfId="5528" xr:uid="{F9327F2C-6E71-443E-932C-32A0C90BCDA3}"/>
    <cellStyle name="Note 2 2 7 5" xfId="5529" xr:uid="{2FA3D695-21A8-499A-B3C5-E34718B805F7}"/>
    <cellStyle name="Note 2 2 7 6" xfId="5530" xr:uid="{86B736BA-34D1-4C06-9177-6CAF0CC47A92}"/>
    <cellStyle name="Note 2 2 7 7" xfId="5531" xr:uid="{3E0975C6-BE1E-496F-B72B-867631270F95}"/>
    <cellStyle name="Note 2 2 7 8" xfId="5532" xr:uid="{8B46C5C8-49BA-476A-82D9-954C6F73EC7D}"/>
    <cellStyle name="Note 2 2 8" xfId="5533" xr:uid="{67B3E3FA-79EA-4DAA-9FBD-8B91DA4B3408}"/>
    <cellStyle name="Note 2 2 8 2" xfId="5534" xr:uid="{4C7D36B5-0B16-4638-9423-97243606ED11}"/>
    <cellStyle name="Note 2 2 8 2 2" xfId="5535" xr:uid="{B344DAB0-718C-42BF-85A5-3D466A556964}"/>
    <cellStyle name="Note 2 2 8 2 2 2" xfId="5536" xr:uid="{C61C5305-641E-4BAA-BCC1-DC12CEF8B971}"/>
    <cellStyle name="Note 2 2 8 2 2 3" xfId="5537" xr:uid="{F4910960-0F11-4856-9342-C6949B2362C3}"/>
    <cellStyle name="Note 2 2 8 2 3" xfId="5538" xr:uid="{7DF107D8-0533-425D-8BCA-389F84F5D54E}"/>
    <cellStyle name="Note 2 2 8 2 4" xfId="5539" xr:uid="{41ECBC14-55A6-4B04-9133-0B02A1EEC7F1}"/>
    <cellStyle name="Note 2 2 8 3" xfId="5540" xr:uid="{EDF2D1F9-1A2C-4B69-9F15-93789877520C}"/>
    <cellStyle name="Note 2 2 8 3 2" xfId="5541" xr:uid="{11C34922-84BF-4A86-9DA6-79CA19D5B7EC}"/>
    <cellStyle name="Note 2 2 8 3 2 2" xfId="5542" xr:uid="{A99AD87F-4120-4916-9A5A-0E948CD2E193}"/>
    <cellStyle name="Note 2 2 8 3 2 3" xfId="5543" xr:uid="{8694D713-5C3C-453D-8A8D-FFAB1004367E}"/>
    <cellStyle name="Note 2 2 8 3 3" xfId="5544" xr:uid="{7A92A859-68B7-4D3A-B5DF-0C976B6BA728}"/>
    <cellStyle name="Note 2 2 8 3 4" xfId="5545" xr:uid="{A84B16BD-BF0A-4858-A236-D4E18CD5CE9C}"/>
    <cellStyle name="Note 2 2 8 4" xfId="5546" xr:uid="{3CE32DB5-6E2A-4276-ABF1-654B24E8356A}"/>
    <cellStyle name="Note 2 2 8 5" xfId="5547" xr:uid="{B5104C47-F9C0-4C81-AE49-7A110DB582D8}"/>
    <cellStyle name="Note 2 2 8 6" xfId="5548" xr:uid="{56D61D0B-5470-42D3-9BDD-5608D3E2FA22}"/>
    <cellStyle name="Note 2 2 8 7" xfId="5549" xr:uid="{D52FBB48-BEDD-4D05-9D2B-34E10F84AC9F}"/>
    <cellStyle name="Note 2 2 8 8" xfId="5550" xr:uid="{79D51CFD-C587-49BD-B7BF-FE5A93ACE389}"/>
    <cellStyle name="Note 2 2 9" xfId="5551" xr:uid="{C9948BD2-3413-4095-941F-277D9F05714B}"/>
    <cellStyle name="Note 2 2 9 2" xfId="5552" xr:uid="{D14B462F-F75F-461D-8A83-6C17ECC22577}"/>
    <cellStyle name="Note 2 2 9 2 2" xfId="5553" xr:uid="{9B122592-A6B6-4467-8422-D07D1B586FEA}"/>
    <cellStyle name="Note 2 2 9 2 2 2" xfId="5554" xr:uid="{74F78173-0131-4707-94CD-3DDDE8DBA8E9}"/>
    <cellStyle name="Note 2 2 9 2 2 3" xfId="5555" xr:uid="{E4D3397C-1A7C-4A83-AAB6-20A67FFFD656}"/>
    <cellStyle name="Note 2 2 9 2 3" xfId="5556" xr:uid="{725714C3-27E9-49BD-B7BD-6E52AF2E5503}"/>
    <cellStyle name="Note 2 2 9 2 4" xfId="5557" xr:uid="{23A8A773-15AB-4D79-BDC9-C9970F3858E3}"/>
    <cellStyle name="Note 2 2 9 3" xfId="5558" xr:uid="{E4F59799-D563-4B01-82FB-1688382C03D6}"/>
    <cellStyle name="Note 2 2 9 3 2" xfId="5559" xr:uid="{139AFF72-CEA6-4992-8B6D-E51E3F291EDC}"/>
    <cellStyle name="Note 2 2 9 3 2 2" xfId="5560" xr:uid="{DA71C95B-DA28-4511-95B0-ED91C761A0D0}"/>
    <cellStyle name="Note 2 2 9 3 2 3" xfId="5561" xr:uid="{52483070-849D-4F98-A74C-B145DC04E513}"/>
    <cellStyle name="Note 2 2 9 3 3" xfId="5562" xr:uid="{E1010713-6073-402E-B3DC-B154F4A2F7DC}"/>
    <cellStyle name="Note 2 2 9 3 4" xfId="5563" xr:uid="{0E72E755-51A4-4CBD-939A-CB07A738AE9C}"/>
    <cellStyle name="Note 2 2 9 4" xfId="5564" xr:uid="{1B5A2C48-BDC8-4FCE-A53D-12ABD792045E}"/>
    <cellStyle name="Note 2 2 9 5" xfId="5565" xr:uid="{DDC204CC-605F-48D5-ABAA-B5F32CA6B96F}"/>
    <cellStyle name="Note 2 2 9 6" xfId="5566" xr:uid="{77E018F4-9973-4D81-B214-1054451CC360}"/>
    <cellStyle name="Note 2 2 9 7" xfId="5567" xr:uid="{F4F5AAFA-DFD2-4262-8431-36CEBF820186}"/>
    <cellStyle name="Note 2 2 9 8" xfId="5568" xr:uid="{DB51C5DA-8FF0-4A5C-94D8-CDE484299D04}"/>
    <cellStyle name="Note 2 20" xfId="5569" xr:uid="{DCD70A80-0B6A-4966-9201-5620F34AE0FE}"/>
    <cellStyle name="Note 2 20 2" xfId="5570" xr:uid="{7B034162-FEE6-4749-A780-458D22007CC4}"/>
    <cellStyle name="Note 2 20 2 2" xfId="5571" xr:uid="{707DD88B-D0C7-4E96-97B5-E0242DB53F4B}"/>
    <cellStyle name="Note 2 20 2 3" xfId="5572" xr:uid="{FDFCC478-32BE-4CE7-AD4F-7C94C63FBB46}"/>
    <cellStyle name="Note 2 20 3" xfId="5573" xr:uid="{93FF0D57-7DF5-4B67-8111-D668DCEBB980}"/>
    <cellStyle name="Note 2 20 4" xfId="5574" xr:uid="{E1E74666-D606-4E8E-B382-339186D9637F}"/>
    <cellStyle name="Note 2 21" xfId="5575" xr:uid="{06CD68E4-4A4B-4EFF-8408-E3CEB18DA44F}"/>
    <cellStyle name="Note 2 21 2" xfId="5576" xr:uid="{40228A74-45C4-46BE-B5AB-2D6A81A49651}"/>
    <cellStyle name="Note 2 21 3" xfId="5577" xr:uid="{4510AD06-C0EC-49FE-8367-24300267EBA4}"/>
    <cellStyle name="Note 2 22" xfId="5578" xr:uid="{E2CD3B74-0182-4BC6-8A57-25573B33F131}"/>
    <cellStyle name="Note 2 22 2" xfId="5579" xr:uid="{9E926DB7-AAF2-4E32-AC3D-7E0E4C704A75}"/>
    <cellStyle name="Note 2 22 3" xfId="5580" xr:uid="{8863C681-6CFC-42CC-8522-9CFACB9372D4}"/>
    <cellStyle name="Note 2 23" xfId="5581" xr:uid="{D5A6D21F-8B19-413B-A160-481979D8EB49}"/>
    <cellStyle name="Note 2 24" xfId="5582" xr:uid="{A8C22333-E0A4-49AD-B117-3D40B49643B2}"/>
    <cellStyle name="Note 2 3" xfId="5583" xr:uid="{167D6D2E-EFAA-4D2C-B63A-130E8EFF7167}"/>
    <cellStyle name="Note 2 3 2" xfId="5584" xr:uid="{6EDEBAB9-23A7-4616-9B55-8EB56CF94F72}"/>
    <cellStyle name="Note 2 3 2 2" xfId="5585" xr:uid="{2C47BA43-EC92-4FBD-8A52-39180B875108}"/>
    <cellStyle name="Note 2 3 2 2 2" xfId="5586" xr:uid="{A21E6324-4F80-45A3-BDB6-1F9A6F3B1ECF}"/>
    <cellStyle name="Note 2 3 2 2 3" xfId="5587" xr:uid="{A47606E3-A6D2-4605-943C-E5D3B1B50300}"/>
    <cellStyle name="Note 2 3 2 3" xfId="5588" xr:uid="{6C519255-1D24-4041-8B8D-8A2DAE2DAAA7}"/>
    <cellStyle name="Note 2 3 2 4" xfId="5589" xr:uid="{920932BC-DDB8-4F41-8E89-526907932DC8}"/>
    <cellStyle name="Note 2 3 3" xfId="5590" xr:uid="{3D36091E-B172-4A04-AD5F-F8F2EF9F780A}"/>
    <cellStyle name="Note 2 3 3 2" xfId="5591" xr:uid="{F7804906-CF61-4F4C-9328-5D272100671C}"/>
    <cellStyle name="Note 2 3 3 2 2" xfId="5592" xr:uid="{86BA5054-9FDD-4D53-89DE-D645CB631203}"/>
    <cellStyle name="Note 2 3 3 2 3" xfId="5593" xr:uid="{03A40196-2BB8-4BC8-A112-1202411E89C5}"/>
    <cellStyle name="Note 2 3 3 3" xfId="5594" xr:uid="{D7D65956-D52F-4E47-9A68-5DBD88BA555A}"/>
    <cellStyle name="Note 2 3 3 4" xfId="5595" xr:uid="{FF09915A-2CEE-491B-964B-C6247C340934}"/>
    <cellStyle name="Note 2 3 4" xfId="5596" xr:uid="{16F36B52-18E3-47AE-843F-E016DA581976}"/>
    <cellStyle name="Note 2 3 4 2" xfId="5597" xr:uid="{DBD232CD-CF3C-40FA-A847-4D57AE2037E3}"/>
    <cellStyle name="Note 2 3 4 3" xfId="5598" xr:uid="{94EB3F07-D0C3-41ED-A4F1-6FEAEF5B99C8}"/>
    <cellStyle name="Note 2 3 5" xfId="5599" xr:uid="{BBE9413E-A5AF-4D1A-9A61-C23FA6FA0B49}"/>
    <cellStyle name="Note 2 3 6" xfId="5600" xr:uid="{5DA8B5A3-06DB-4E46-8743-C5DCAA76CBD2}"/>
    <cellStyle name="Note 2 3 7" xfId="5601" xr:uid="{A43C9DA1-EABC-4C2B-9404-1EF618331445}"/>
    <cellStyle name="Note 2 3 8" xfId="5602" xr:uid="{8EC25E82-88BE-4F96-8DF6-5E656CFA53E5}"/>
    <cellStyle name="Note 2 4" xfId="5603" xr:uid="{C1937293-9CC3-45A5-94B7-A28E3DCC9124}"/>
    <cellStyle name="Note 2 4 2" xfId="5604" xr:uid="{AC9F1007-A1CD-4034-B51C-6F7C00D0115C}"/>
    <cellStyle name="Note 2 4 2 2" xfId="5605" xr:uid="{A93AE0D1-95F7-4A22-A109-B41C04C6F13D}"/>
    <cellStyle name="Note 2 4 2 2 2" xfId="5606" xr:uid="{668B2253-21BF-4B1C-BD23-F79640DF3EAA}"/>
    <cellStyle name="Note 2 4 2 2 3" xfId="5607" xr:uid="{0F2BD43A-B584-4CCF-9BC8-3EA5C9DE095F}"/>
    <cellStyle name="Note 2 4 2 3" xfId="5608" xr:uid="{2D2767EE-CCA7-41FC-95F0-AF16EE1C67DA}"/>
    <cellStyle name="Note 2 4 2 4" xfId="5609" xr:uid="{E955C78A-A38D-4252-9F21-D31A57B4E453}"/>
    <cellStyle name="Note 2 4 3" xfId="5610" xr:uid="{9C9AC0F0-E9FB-47F9-AC34-F633B9904E4E}"/>
    <cellStyle name="Note 2 4 3 2" xfId="5611" xr:uid="{00546FB9-925C-4AF3-847C-B8B292F32BD6}"/>
    <cellStyle name="Note 2 4 3 2 2" xfId="5612" xr:uid="{D47148B8-89FD-4CA5-B637-E23458A56CE3}"/>
    <cellStyle name="Note 2 4 3 2 3" xfId="5613" xr:uid="{19D74B74-DAC7-4710-870C-B19938748C78}"/>
    <cellStyle name="Note 2 4 3 3" xfId="5614" xr:uid="{0067E97B-F4BA-4856-8F97-F919F7EE2ED1}"/>
    <cellStyle name="Note 2 4 3 4" xfId="5615" xr:uid="{C818215A-93EC-4500-A617-2A20CB5D1B28}"/>
    <cellStyle name="Note 2 4 4" xfId="5616" xr:uid="{48012F6D-1A37-4AE9-A91D-5352DA8D8985}"/>
    <cellStyle name="Note 2 4 5" xfId="5617" xr:uid="{0AA7E579-9A08-49D7-B9E0-457CA42C1D3C}"/>
    <cellStyle name="Note 2 4 6" xfId="5618" xr:uid="{BD20386B-FEAF-495C-9C2A-C4A01DB746F4}"/>
    <cellStyle name="Note 2 4 7" xfId="5619" xr:uid="{74E740AD-7DB9-4627-A695-2FC753B61A98}"/>
    <cellStyle name="Note 2 4 8" xfId="5620" xr:uid="{769E4218-7760-4C58-8E04-C838724AD7BD}"/>
    <cellStyle name="Note 2 5" xfId="5621" xr:uid="{36636854-9B37-4545-A79B-DDFC33E1CBBC}"/>
    <cellStyle name="Note 2 5 2" xfId="5622" xr:uid="{1307DC62-6BC2-4A27-A3E9-DE016946E34E}"/>
    <cellStyle name="Note 2 5 2 2" xfId="5623" xr:uid="{A381BF01-4DDE-4928-B53D-1D3E4ECCA596}"/>
    <cellStyle name="Note 2 5 2 2 2" xfId="5624" xr:uid="{CD33ED4E-D318-4532-A602-657F58A6808F}"/>
    <cellStyle name="Note 2 5 2 2 3" xfId="5625" xr:uid="{E04B2E40-A941-47A9-B853-B05B83F23ABC}"/>
    <cellStyle name="Note 2 5 2 3" xfId="5626" xr:uid="{4A509B7D-9F13-4F82-AE37-85F59E4D79B7}"/>
    <cellStyle name="Note 2 5 2 4" xfId="5627" xr:uid="{2ACE6F6C-A89A-45CC-8214-FBFAC5058E0F}"/>
    <cellStyle name="Note 2 5 3" xfId="5628" xr:uid="{887D4109-823E-428B-BA86-1BB7B69C73F6}"/>
    <cellStyle name="Note 2 5 3 2" xfId="5629" xr:uid="{7674BED2-333B-44ED-9665-3494A448F31B}"/>
    <cellStyle name="Note 2 5 3 2 2" xfId="5630" xr:uid="{D60ADE4A-D69A-48DB-A89C-254507B5192B}"/>
    <cellStyle name="Note 2 5 3 2 3" xfId="5631" xr:uid="{82126509-C256-43C4-96F8-C5541E2EE29D}"/>
    <cellStyle name="Note 2 5 3 3" xfId="5632" xr:uid="{3006F14D-56AF-4E85-99FF-FA2DE488EEB5}"/>
    <cellStyle name="Note 2 5 3 4" xfId="5633" xr:uid="{53A1D394-8B46-4880-8DEC-F50E739D378A}"/>
    <cellStyle name="Note 2 5 4" xfId="5634" xr:uid="{B0A309EB-9993-4B6C-984D-DA259C2F6A83}"/>
    <cellStyle name="Note 2 5 5" xfId="5635" xr:uid="{14509EBD-EFB1-4291-9C9E-35FDFBCAC27F}"/>
    <cellStyle name="Note 2 5 6" xfId="5636" xr:uid="{23194C45-19AC-42D8-8C60-617842F8AA71}"/>
    <cellStyle name="Note 2 5 7" xfId="5637" xr:uid="{7C5A1099-79D1-41A8-8844-3C2C970FFB40}"/>
    <cellStyle name="Note 2 5 8" xfId="5638" xr:uid="{C330FD4F-3051-4A3D-869D-A652CC94CD30}"/>
    <cellStyle name="Note 2 6" xfId="5639" xr:uid="{C0EE58CD-156F-43DF-A79F-FE5A4C172F4B}"/>
    <cellStyle name="Note 2 6 2" xfId="5640" xr:uid="{D2885DFD-9FE9-4C35-B537-D2EC1C4F86A1}"/>
    <cellStyle name="Note 2 6 2 2" xfId="5641" xr:uid="{D1FB17BE-0D78-4940-891C-5B73D4CD287A}"/>
    <cellStyle name="Note 2 6 2 2 2" xfId="5642" xr:uid="{7B9DE5B2-D0D4-489E-A08A-DE646531437F}"/>
    <cellStyle name="Note 2 6 2 2 3" xfId="5643" xr:uid="{EB15CC45-81FF-4F64-BC6C-D136F7B5A28F}"/>
    <cellStyle name="Note 2 6 2 3" xfId="5644" xr:uid="{03847C78-5098-4373-9321-4138C43745CE}"/>
    <cellStyle name="Note 2 6 2 4" xfId="5645" xr:uid="{64F43B8F-330B-45C4-9820-86393E5FDA25}"/>
    <cellStyle name="Note 2 6 3" xfId="5646" xr:uid="{48DDD4AC-C6A9-4D7C-8D77-CA3B36442C0B}"/>
    <cellStyle name="Note 2 6 3 2" xfId="5647" xr:uid="{C553F1DD-A077-4376-BE1E-A29E95587823}"/>
    <cellStyle name="Note 2 6 3 2 2" xfId="5648" xr:uid="{5DD7E79B-F358-4BE6-9B43-E8CF7B61EC29}"/>
    <cellStyle name="Note 2 6 3 2 3" xfId="5649" xr:uid="{AC9DB3A1-8F3F-4ED4-8734-D206C610C0AD}"/>
    <cellStyle name="Note 2 6 3 3" xfId="5650" xr:uid="{BD66E71B-4FA7-4449-A483-AA9010561227}"/>
    <cellStyle name="Note 2 6 3 4" xfId="5651" xr:uid="{7D750806-75EA-4B75-A1FA-8FF69444933C}"/>
    <cellStyle name="Note 2 6 4" xfId="5652" xr:uid="{459A4DC1-FE7F-4FAA-B420-C45DF7C68DEA}"/>
    <cellStyle name="Note 2 6 5" xfId="5653" xr:uid="{9752E14A-B731-4734-830A-149934AABE14}"/>
    <cellStyle name="Note 2 6 6" xfId="5654" xr:uid="{21929D46-D809-4AA8-BEE6-9B6C6B34B7D2}"/>
    <cellStyle name="Note 2 6 7" xfId="5655" xr:uid="{7216734B-9957-41D9-AD85-0DA645299515}"/>
    <cellStyle name="Note 2 6 8" xfId="5656" xr:uid="{9C218824-A6F7-4449-8BE3-F4DC58707686}"/>
    <cellStyle name="Note 2 7" xfId="5657" xr:uid="{863A83A2-22D0-43B4-B547-C0E4539B9B0F}"/>
    <cellStyle name="Note 2 7 2" xfId="5658" xr:uid="{54DB6694-9037-4515-B4B5-24DEC79B76CA}"/>
    <cellStyle name="Note 2 7 2 2" xfId="5659" xr:uid="{DDCA456D-75B8-46C8-AE98-511129F41122}"/>
    <cellStyle name="Note 2 7 2 2 2" xfId="5660" xr:uid="{0BB2654D-014B-4742-ACF0-E91CBB0B0347}"/>
    <cellStyle name="Note 2 7 2 2 3" xfId="5661" xr:uid="{58DA7FC3-9FBA-415B-8637-32ABF796EBC5}"/>
    <cellStyle name="Note 2 7 2 3" xfId="5662" xr:uid="{48ACC713-E21D-4CCB-9387-540C095AA6C2}"/>
    <cellStyle name="Note 2 7 2 4" xfId="5663" xr:uid="{F4CE8EA6-F60A-4338-BD98-51950A6AF05F}"/>
    <cellStyle name="Note 2 7 3" xfId="5664" xr:uid="{ED15ABF2-4DAD-476B-A605-3D049CB8DF98}"/>
    <cellStyle name="Note 2 7 3 2" xfId="5665" xr:uid="{96D729BB-DE40-413C-9E91-BBAEBDD2DEDC}"/>
    <cellStyle name="Note 2 7 3 2 2" xfId="5666" xr:uid="{8DD1FCD8-6692-4513-B685-39502B57B12B}"/>
    <cellStyle name="Note 2 7 3 2 3" xfId="5667" xr:uid="{7A1E0467-9C60-4781-AEA3-E5752FBC1463}"/>
    <cellStyle name="Note 2 7 3 3" xfId="5668" xr:uid="{DEBA2110-1EF7-40EA-AC72-F6AA83F61C5B}"/>
    <cellStyle name="Note 2 7 3 4" xfId="5669" xr:uid="{F1A105AC-9891-4C3E-B6DB-04BF4D8DA3EC}"/>
    <cellStyle name="Note 2 7 4" xfId="5670" xr:uid="{33708987-7113-4252-A7E2-19D69E031A6B}"/>
    <cellStyle name="Note 2 7 5" xfId="5671" xr:uid="{D0EF97C4-AC20-44AF-B657-343FF4A315A6}"/>
    <cellStyle name="Note 2 7 6" xfId="5672" xr:uid="{6DB43A08-74FB-4724-B7CD-1EBD93E13DD6}"/>
    <cellStyle name="Note 2 7 7" xfId="5673" xr:uid="{4410204B-DD27-45C4-BFD3-7E9EC1E54E1F}"/>
    <cellStyle name="Note 2 7 8" xfId="5674" xr:uid="{F5FEC64F-6EDD-4B2D-994D-ADED3C7F9C5F}"/>
    <cellStyle name="Note 2 8" xfId="5675" xr:uid="{2D9185E2-8F39-481C-A6AD-F41A62511B5B}"/>
    <cellStyle name="Note 2 8 2" xfId="5676" xr:uid="{B2A5B281-6E38-4ACC-9036-87BCB8F982B3}"/>
    <cellStyle name="Note 2 8 2 2" xfId="5677" xr:uid="{10A86E90-BDE3-438D-A76B-7B83ACC3E0D3}"/>
    <cellStyle name="Note 2 8 2 2 2" xfId="5678" xr:uid="{C59C0439-21AF-401E-A49C-F431C1854171}"/>
    <cellStyle name="Note 2 8 2 2 3" xfId="5679" xr:uid="{6BD8B197-7FA5-47BF-8D54-D99C7A8783AA}"/>
    <cellStyle name="Note 2 8 2 3" xfId="5680" xr:uid="{BD43F7D3-615A-4815-8BF8-596D8D3DF15A}"/>
    <cellStyle name="Note 2 8 2 4" xfId="5681" xr:uid="{C77ECB0A-7104-4162-8679-032B2337792C}"/>
    <cellStyle name="Note 2 8 3" xfId="5682" xr:uid="{3E64C84F-DB69-40BF-B438-31559987832F}"/>
    <cellStyle name="Note 2 8 3 2" xfId="5683" xr:uid="{C4911EAD-7F84-4898-A8F4-8D3E93BB2126}"/>
    <cellStyle name="Note 2 8 3 2 2" xfId="5684" xr:uid="{99A00EEA-2BC1-4D56-9934-1D6B48DDF890}"/>
    <cellStyle name="Note 2 8 3 2 3" xfId="5685" xr:uid="{52BD17EB-3611-424E-80CA-542B2659F0D5}"/>
    <cellStyle name="Note 2 8 3 3" xfId="5686" xr:uid="{01FC3C07-1F27-4F4F-AF75-C3BC6B5E89C6}"/>
    <cellStyle name="Note 2 8 3 4" xfId="5687" xr:uid="{1A9EA607-32E3-459B-A97A-7FBE66341434}"/>
    <cellStyle name="Note 2 8 4" xfId="5688" xr:uid="{95A6523C-D886-4645-AEC3-77BBA18F5048}"/>
    <cellStyle name="Note 2 8 5" xfId="5689" xr:uid="{A6D0A859-D7CA-4BFC-A7FD-574EDA821E77}"/>
    <cellStyle name="Note 2 8 6" xfId="5690" xr:uid="{2135B06D-076A-45F3-9524-924BE87AB073}"/>
    <cellStyle name="Note 2 8 7" xfId="5691" xr:uid="{009E5EEB-6E8A-4E24-93EB-CF5CA86B6266}"/>
    <cellStyle name="Note 2 8 8" xfId="5692" xr:uid="{94428B4B-3466-41DA-87B6-DA84993E40A3}"/>
    <cellStyle name="Note 2 9" xfId="5693" xr:uid="{E03D2E60-6B27-43AB-9E9A-EF511EEC421B}"/>
    <cellStyle name="Note 2 9 2" xfId="5694" xr:uid="{1D9FF471-9748-485C-8F0D-34F8EF977CA6}"/>
    <cellStyle name="Note 2 9 2 2" xfId="5695" xr:uid="{04CD2DBF-D665-4636-9CE0-FD082A973A7C}"/>
    <cellStyle name="Note 2 9 2 2 2" xfId="5696" xr:uid="{C17ADAE9-FF48-4CF4-AB88-C1A4F0429EA1}"/>
    <cellStyle name="Note 2 9 2 2 3" xfId="5697" xr:uid="{DA40BAB0-2D71-45EC-A931-B3C5623D3780}"/>
    <cellStyle name="Note 2 9 2 3" xfId="5698" xr:uid="{93279A29-7777-4D4C-A5DC-A86D9425E245}"/>
    <cellStyle name="Note 2 9 2 4" xfId="5699" xr:uid="{25AB3138-5EB5-438C-B57D-906CAF1C6BE8}"/>
    <cellStyle name="Note 2 9 3" xfId="5700" xr:uid="{1ABFCADA-9D36-46D8-AADB-66C8759112B6}"/>
    <cellStyle name="Note 2 9 3 2" xfId="5701" xr:uid="{03B01846-60A3-4DF3-975A-CA0A7BC72402}"/>
    <cellStyle name="Note 2 9 3 2 2" xfId="5702" xr:uid="{599EF797-3C72-429A-9F0A-2A72A8AC3B3A}"/>
    <cellStyle name="Note 2 9 3 2 3" xfId="5703" xr:uid="{998FDDDB-298B-4419-A0F9-CC60AD367BB4}"/>
    <cellStyle name="Note 2 9 3 3" xfId="5704" xr:uid="{6A1448D7-62E4-4A67-803F-601F1DB2F0D7}"/>
    <cellStyle name="Note 2 9 3 4" xfId="5705" xr:uid="{CCC53F51-8BF3-4B8A-89D2-0754900F83A4}"/>
    <cellStyle name="Note 2 9 4" xfId="5706" xr:uid="{F886618B-2D13-4FBD-AFE7-ACDC77B10F28}"/>
    <cellStyle name="Note 2 9 5" xfId="5707" xr:uid="{808AE4D5-4AB4-4118-8837-4C3F72B91A31}"/>
    <cellStyle name="Note 2 9 6" xfId="5708" xr:uid="{8A24AAC0-B86F-4FAE-8C7D-BDB7E90F4568}"/>
    <cellStyle name="Note 2 9 7" xfId="5709" xr:uid="{6ABEA15D-1A62-43DF-B323-99D5318AA7AE}"/>
    <cellStyle name="Note 2 9 8" xfId="5710" xr:uid="{998146DA-4D26-4E1E-BD80-4D3136B5F851}"/>
    <cellStyle name="Note 20" xfId="5711" xr:uid="{92F920A9-A1E9-4070-8838-B21F81BAE82B}"/>
    <cellStyle name="Note 20 2" xfId="5712" xr:uid="{B4CE3439-D012-41F0-BCCF-E81DB902FAEC}"/>
    <cellStyle name="Note 20 2 2" xfId="5713" xr:uid="{DACBDD62-705B-4C66-9E74-69C6AE519F37}"/>
    <cellStyle name="Note 20 2 2 2" xfId="5714" xr:uid="{059CE4D4-7FD6-45CE-9932-AB4F26589124}"/>
    <cellStyle name="Note 20 2 2 3" xfId="5715" xr:uid="{F133A928-6792-4ED4-A428-1DDE89A3BFA0}"/>
    <cellStyle name="Note 20 2 3" xfId="5716" xr:uid="{06CB48AB-15A0-4C37-A758-9B9FFBC6AA83}"/>
    <cellStyle name="Note 20 2 4" xfId="5717" xr:uid="{71D776B8-7418-4DE9-A61E-2A3C320014AA}"/>
    <cellStyle name="Note 20 3" xfId="5718" xr:uid="{D95A7A40-F369-42B5-B358-5C260EABBBC2}"/>
    <cellStyle name="Note 20 3 2" xfId="5719" xr:uid="{3256027E-2893-42B1-871D-89DD214978F3}"/>
    <cellStyle name="Note 20 3 2 2" xfId="5720" xr:uid="{1C29768E-03BE-46B1-9BDE-071BD5F9B053}"/>
    <cellStyle name="Note 20 3 2 3" xfId="5721" xr:uid="{063C4EE7-42AD-4F96-BB1D-F254C8352005}"/>
    <cellStyle name="Note 20 3 3" xfId="5722" xr:uid="{2B42A14C-B9DC-43F0-91AE-C410428960FE}"/>
    <cellStyle name="Note 20 3 4" xfId="5723" xr:uid="{56A64058-278C-4429-8A04-0DB8FC6EEB60}"/>
    <cellStyle name="Note 20 4" xfId="5724" xr:uid="{A5E2FDB4-200F-468A-B781-8896FF51FDCB}"/>
    <cellStyle name="Note 20 5" xfId="5725" xr:uid="{F1664F3E-C4E2-4094-BF3B-E94A4AEB9598}"/>
    <cellStyle name="Note 20 6" xfId="5726" xr:uid="{B4A09B10-66D8-480F-B2C6-5FEBAC9ABBC7}"/>
    <cellStyle name="Note 20 7" xfId="5727" xr:uid="{0D66CA1C-BE71-40C4-BE97-05CCAF618178}"/>
    <cellStyle name="Note 20 8" xfId="5728" xr:uid="{9BFB7A4E-D91A-44B1-98DA-93DB714D33CA}"/>
    <cellStyle name="Note 21" xfId="5729" xr:uid="{6337BAD1-4E1B-4AE3-85F7-45DB30FADA5C}"/>
    <cellStyle name="Note 21 2" xfId="5730" xr:uid="{9BF73B54-6FBB-4535-97BF-BC234A244EBF}"/>
    <cellStyle name="Note 21 2 2" xfId="5731" xr:uid="{D5387BCE-8065-4B7F-B792-3D57E008EC26}"/>
    <cellStyle name="Note 21 2 3" xfId="5732" xr:uid="{EC10C8B4-2D22-457C-9BCA-5213567FD5DA}"/>
    <cellStyle name="Note 21 3" xfId="5733" xr:uid="{813CBAA4-7C97-4DEC-B7DD-5D718D6ADE8A}"/>
    <cellStyle name="Note 21 4" xfId="5734" xr:uid="{D884A624-6910-4CB3-9D57-B3D8E109B8FE}"/>
    <cellStyle name="Note 22" xfId="5735" xr:uid="{BE7E7ECF-F83A-4FD3-B498-1EE0AF5CCE19}"/>
    <cellStyle name="Note 22 2" xfId="5736" xr:uid="{68AFFC32-512B-4B52-BB1D-75300D481CDC}"/>
    <cellStyle name="Note 22 2 2" xfId="5737" xr:uid="{830DF0A5-7B91-4C7E-B0EE-803015A2E20F}"/>
    <cellStyle name="Note 22 2 3" xfId="5738" xr:uid="{0B949843-5D58-4C0C-852C-C5F5E246D637}"/>
    <cellStyle name="Note 22 3" xfId="5739" xr:uid="{EA1F3DDB-DB78-4E28-88FB-DF19C466B70A}"/>
    <cellStyle name="Note 22 4" xfId="5740" xr:uid="{0AC92D57-F2A6-4F49-B176-BD43CC3805A4}"/>
    <cellStyle name="Note 23" xfId="5741" xr:uid="{953797DD-AC7B-4965-8B67-FB65BFAFA503}"/>
    <cellStyle name="Note 23 2" xfId="5742" xr:uid="{39E52A2F-0139-4D3E-8957-9DEE2924C376}"/>
    <cellStyle name="Note 23 3" xfId="5743" xr:uid="{DE86FF89-2544-4B77-9B59-BBF5D8F959EF}"/>
    <cellStyle name="Note 24" xfId="5744" xr:uid="{70F74F18-52D7-477C-8CD1-E530C1C7D697}"/>
    <cellStyle name="Note 25" xfId="5745" xr:uid="{CDC9FF4D-7292-4BC5-8188-7DEA30F2C815}"/>
    <cellStyle name="Note 26" xfId="5746" xr:uid="{9054EB29-EF5D-49C9-9E2C-E574B9343625}"/>
    <cellStyle name="Note 3" xfId="5747" xr:uid="{2A0058F7-06BF-4AFA-A76D-2357123CF332}"/>
    <cellStyle name="Note 3 10" xfId="5748" xr:uid="{0EEF2518-7076-4099-83C2-B17835548868}"/>
    <cellStyle name="Note 3 10 2" xfId="5749" xr:uid="{1ED77E09-3B37-4128-A61C-311C61C72CE9}"/>
    <cellStyle name="Note 3 10 2 2" xfId="5750" xr:uid="{32D3CB17-33FB-4F7B-B868-83E3C009A1FA}"/>
    <cellStyle name="Note 3 10 2 2 2" xfId="5751" xr:uid="{21D63338-94F8-420D-92B8-0994BD9077F2}"/>
    <cellStyle name="Note 3 10 2 2 3" xfId="5752" xr:uid="{59B075F2-1C25-4950-B64F-E7F18E84F636}"/>
    <cellStyle name="Note 3 10 2 3" xfId="5753" xr:uid="{AEA80835-0CB4-40BA-96DE-3F00F22CE26D}"/>
    <cellStyle name="Note 3 10 2 4" xfId="5754" xr:uid="{41CAC33A-64A6-48D2-9CF0-40F4F8DC25A7}"/>
    <cellStyle name="Note 3 10 3" xfId="5755" xr:uid="{785D7928-FB37-440D-BA3A-BF3D25F9A5A6}"/>
    <cellStyle name="Note 3 10 3 2" xfId="5756" xr:uid="{45E1A169-3F2B-497A-9F24-60777EADBEFD}"/>
    <cellStyle name="Note 3 10 3 2 2" xfId="5757" xr:uid="{C50680AF-39E8-4FDC-8A96-97D123E79C89}"/>
    <cellStyle name="Note 3 10 3 2 3" xfId="5758" xr:uid="{FBFDD9F7-DC08-4DCC-9694-864516C6F04F}"/>
    <cellStyle name="Note 3 10 3 3" xfId="5759" xr:uid="{29A13329-5231-44CF-A6AD-E3E5BD6F3E07}"/>
    <cellStyle name="Note 3 10 3 4" xfId="5760" xr:uid="{15008DF9-624D-410A-BD09-8CF21FA27BEA}"/>
    <cellStyle name="Note 3 10 4" xfId="5761" xr:uid="{CBCC4488-5488-4F3F-937F-EBFB58A662D6}"/>
    <cellStyle name="Note 3 10 5" xfId="5762" xr:uid="{90B2F4C1-7426-41D3-BBAC-4EB2F2F7ED3F}"/>
    <cellStyle name="Note 3 10 6" xfId="5763" xr:uid="{CDEF2332-4BD0-4914-B7A2-46677F5CA518}"/>
    <cellStyle name="Note 3 10 7" xfId="5764" xr:uid="{11FC5BAD-4E30-4B34-BBC7-CACE85E54FEB}"/>
    <cellStyle name="Note 3 10 8" xfId="5765" xr:uid="{9226DCBB-F538-4C41-B276-FB413867BA5E}"/>
    <cellStyle name="Note 3 11" xfId="5766" xr:uid="{543D1A6E-5F54-4687-9104-9AEB1888DE07}"/>
    <cellStyle name="Note 3 11 2" xfId="5767" xr:uid="{7372F93A-6084-40F9-9320-6BDC14779865}"/>
    <cellStyle name="Note 3 11 2 2" xfId="5768" xr:uid="{7EE15073-BCD6-41E5-AD7E-80EC0DF06682}"/>
    <cellStyle name="Note 3 11 2 2 2" xfId="5769" xr:uid="{114DBCB4-3282-4EA8-94B1-7503EBFF57D7}"/>
    <cellStyle name="Note 3 11 2 2 3" xfId="5770" xr:uid="{1FD20863-C9E2-4BD5-A53A-C9106AB68518}"/>
    <cellStyle name="Note 3 11 2 3" xfId="5771" xr:uid="{9CC7D529-CC44-49BC-BF0F-FC47DA7A1FED}"/>
    <cellStyle name="Note 3 11 2 4" xfId="5772" xr:uid="{D9B58A9A-6D9B-4241-9699-3A44074B0059}"/>
    <cellStyle name="Note 3 11 3" xfId="5773" xr:uid="{3D80E80C-7674-4FDC-A2DA-961110108BA7}"/>
    <cellStyle name="Note 3 11 3 2" xfId="5774" xr:uid="{2E66C2EC-5765-4832-B3A6-5355AF9251CE}"/>
    <cellStyle name="Note 3 11 3 2 2" xfId="5775" xr:uid="{AEF17CF5-3020-4677-8650-F7287C30E18A}"/>
    <cellStyle name="Note 3 11 3 2 3" xfId="5776" xr:uid="{95E608C9-F6DC-437E-BB5B-3B5CC442D1E2}"/>
    <cellStyle name="Note 3 11 3 3" xfId="5777" xr:uid="{A52D6693-A619-4291-ACDC-8D2070E8600A}"/>
    <cellStyle name="Note 3 11 3 4" xfId="5778" xr:uid="{1C120549-3D9C-4BBC-A732-F3261DEC0AEB}"/>
    <cellStyle name="Note 3 11 4" xfId="5779" xr:uid="{27FF92F1-1396-4357-ADB4-6F5E17375170}"/>
    <cellStyle name="Note 3 11 5" xfId="5780" xr:uid="{0BF42F78-1B20-41A8-85E3-E3DF77F0516D}"/>
    <cellStyle name="Note 3 11 6" xfId="5781" xr:uid="{2F41E98F-1046-495A-82FA-39650D66CD4F}"/>
    <cellStyle name="Note 3 11 7" xfId="5782" xr:uid="{A4228A0B-84F0-4AE3-8D65-1FBF400C8367}"/>
    <cellStyle name="Note 3 11 8" xfId="5783" xr:uid="{39169DCC-8318-42DB-B89C-F3149851D3ED}"/>
    <cellStyle name="Note 3 12" xfId="5784" xr:uid="{C8C1FE6B-12D3-400F-9DD6-524A1362356D}"/>
    <cellStyle name="Note 3 12 2" xfId="5785" xr:uid="{D670F398-25A1-45D7-8530-8C24A872AE75}"/>
    <cellStyle name="Note 3 12 2 2" xfId="5786" xr:uid="{F816F4B4-B48B-4006-A6F6-ED8E4E9ADE39}"/>
    <cellStyle name="Note 3 12 2 2 2" xfId="5787" xr:uid="{DDECB7F0-AE46-494C-80E9-02760ED186FE}"/>
    <cellStyle name="Note 3 12 2 2 3" xfId="5788" xr:uid="{FEDEE090-8BD6-44C2-95A7-201D7B6E6110}"/>
    <cellStyle name="Note 3 12 2 3" xfId="5789" xr:uid="{F4DDEA05-F03F-4B0D-8BF4-764FF982111A}"/>
    <cellStyle name="Note 3 12 2 4" xfId="5790" xr:uid="{CD524FB6-1491-4D1A-A8BF-DA386029C29A}"/>
    <cellStyle name="Note 3 12 3" xfId="5791" xr:uid="{7F683064-FD18-4464-8B43-1950057C91C7}"/>
    <cellStyle name="Note 3 12 3 2" xfId="5792" xr:uid="{B7EDAF21-3C1E-4727-BB27-66A3A4AADECC}"/>
    <cellStyle name="Note 3 12 3 2 2" xfId="5793" xr:uid="{F664B8B7-5587-4905-9A1D-1B873316B0B3}"/>
    <cellStyle name="Note 3 12 3 2 3" xfId="5794" xr:uid="{000FBC96-EE52-4A60-AC6F-085F57A361B7}"/>
    <cellStyle name="Note 3 12 3 3" xfId="5795" xr:uid="{3E1384C6-B6C2-4F28-95F2-81C1D429C5CD}"/>
    <cellStyle name="Note 3 12 3 4" xfId="5796" xr:uid="{94085833-F211-4C68-B8B0-3721A863B5FC}"/>
    <cellStyle name="Note 3 12 4" xfId="5797" xr:uid="{C84DEF42-C160-448C-BC34-D0A1F304FE30}"/>
    <cellStyle name="Note 3 12 5" xfId="5798" xr:uid="{EA85DA4C-8C84-4E47-823C-CE6FC881DA40}"/>
    <cellStyle name="Note 3 12 6" xfId="5799" xr:uid="{28D07275-4BDF-4B27-8515-229001225173}"/>
    <cellStyle name="Note 3 12 7" xfId="5800" xr:uid="{E85AC4D6-C17D-4587-A2BF-B2F6068A8D97}"/>
    <cellStyle name="Note 3 12 8" xfId="5801" xr:uid="{C18704CB-13A9-4994-99FA-62E07E506A2F}"/>
    <cellStyle name="Note 3 13" xfId="5802" xr:uid="{180F6C8C-9746-4EC9-B1DB-608858DB0008}"/>
    <cellStyle name="Note 3 13 2" xfId="5803" xr:uid="{311BBA88-2CD7-4995-B14B-A4DFBCD56ECD}"/>
    <cellStyle name="Note 3 13 2 2" xfId="5804" xr:uid="{30608E3C-DB6D-4585-A29D-24E8C7E3B4B9}"/>
    <cellStyle name="Note 3 13 2 2 2" xfId="5805" xr:uid="{61C70EDE-D9C6-46A8-9F52-C42070DFFF36}"/>
    <cellStyle name="Note 3 13 2 2 3" xfId="5806" xr:uid="{14B214FA-00C5-4E89-94AA-57C25FE0EBD5}"/>
    <cellStyle name="Note 3 13 2 3" xfId="5807" xr:uid="{C8872B84-A587-4D2C-889D-CD6211D60C75}"/>
    <cellStyle name="Note 3 13 2 4" xfId="5808" xr:uid="{27390A28-447C-4D7B-9B44-96423196C540}"/>
    <cellStyle name="Note 3 13 3" xfId="5809" xr:uid="{BA88FDBD-AC95-47B3-94AC-4C002AAE175A}"/>
    <cellStyle name="Note 3 13 3 2" xfId="5810" xr:uid="{C8CE7F0D-A45C-42E2-BEFD-C0016A5CF3FB}"/>
    <cellStyle name="Note 3 13 3 2 2" xfId="5811" xr:uid="{75B99E9E-BEB0-4B85-AC5E-663A43932B60}"/>
    <cellStyle name="Note 3 13 3 2 3" xfId="5812" xr:uid="{845EC97F-5BD9-4DC6-94FA-66427509B0E9}"/>
    <cellStyle name="Note 3 13 3 3" xfId="5813" xr:uid="{5F922C49-129B-4218-BBB9-BE8C757FD3D6}"/>
    <cellStyle name="Note 3 13 3 4" xfId="5814" xr:uid="{DA0569DF-89C7-4574-AEF9-0434DBEAF0F5}"/>
    <cellStyle name="Note 3 13 4" xfId="5815" xr:uid="{C250EA86-EE4F-4D8F-A7F8-FB914FCDFAD0}"/>
    <cellStyle name="Note 3 13 5" xfId="5816" xr:uid="{E1FB28E7-D3D1-4524-B7EC-6A591940B649}"/>
    <cellStyle name="Note 3 13 6" xfId="5817" xr:uid="{4376E7F8-A2E6-4432-B6F0-1E79A4301FA7}"/>
    <cellStyle name="Note 3 13 7" xfId="5818" xr:uid="{26428B5F-7CAD-4F7A-8509-2A736BD0FA37}"/>
    <cellStyle name="Note 3 13 8" xfId="5819" xr:uid="{87221446-971B-4D46-9934-12DCB3A1882F}"/>
    <cellStyle name="Note 3 14" xfId="5820" xr:uid="{94AB99CE-6E1B-4AEC-AB54-BAFBD2D4A0DD}"/>
    <cellStyle name="Note 3 14 2" xfId="5821" xr:uid="{FF5F3CA1-2D3B-4817-9065-39701B8BD7B4}"/>
    <cellStyle name="Note 3 14 2 2" xfId="5822" xr:uid="{7CCA60D9-385E-4E4E-BFC1-B997BB3BF072}"/>
    <cellStyle name="Note 3 14 2 2 2" xfId="5823" xr:uid="{5F83106C-CF56-46C1-BC33-0478A0EE5210}"/>
    <cellStyle name="Note 3 14 2 2 3" xfId="5824" xr:uid="{42ABE577-BB43-4A57-950B-42ADF334B149}"/>
    <cellStyle name="Note 3 14 2 3" xfId="5825" xr:uid="{DDDA0C50-B379-429A-B808-019359E19BA5}"/>
    <cellStyle name="Note 3 14 2 4" xfId="5826" xr:uid="{511B2BF8-DF50-436A-81D5-46B1281DB5C8}"/>
    <cellStyle name="Note 3 14 3" xfId="5827" xr:uid="{BC9ACBE8-0257-4A45-B3C5-1DBEB2C53AE4}"/>
    <cellStyle name="Note 3 14 3 2" xfId="5828" xr:uid="{CF31ED69-3C80-4EAC-B7EB-1C3226C0214E}"/>
    <cellStyle name="Note 3 14 3 2 2" xfId="5829" xr:uid="{1A95A2AF-65CE-40A5-B835-23BC998669A8}"/>
    <cellStyle name="Note 3 14 3 2 3" xfId="5830" xr:uid="{A85BB324-77D5-44C6-A58D-10BBF8653553}"/>
    <cellStyle name="Note 3 14 3 3" xfId="5831" xr:uid="{1196FE6E-0591-4133-91CC-5F188AE7E967}"/>
    <cellStyle name="Note 3 14 3 4" xfId="5832" xr:uid="{02C7CFBA-6144-4759-8F40-0E5C25196DD0}"/>
    <cellStyle name="Note 3 14 4" xfId="5833" xr:uid="{19BCC430-074D-402F-A4AF-BFAE0B6024A2}"/>
    <cellStyle name="Note 3 14 5" xfId="5834" xr:uid="{0BA7499F-D7D4-4BFB-A444-703F2FFA5DB6}"/>
    <cellStyle name="Note 3 14 6" xfId="5835" xr:uid="{76B7E399-727E-454A-B9A0-1312ADC6A20F}"/>
    <cellStyle name="Note 3 14 7" xfId="5836" xr:uid="{5CE2BF6D-E1D3-4502-90BA-545FAE29CCE6}"/>
    <cellStyle name="Note 3 14 8" xfId="5837" xr:uid="{D402F34D-DEE0-4A1A-81A2-A7F05D3CF5CB}"/>
    <cellStyle name="Note 3 15" xfId="5838" xr:uid="{63A8D251-8374-46CF-85A7-803A34BAE0AE}"/>
    <cellStyle name="Note 3 15 2" xfId="5839" xr:uid="{8B04B666-67DE-43C0-A6E2-3D6A9D76132D}"/>
    <cellStyle name="Note 3 15 2 2" xfId="5840" xr:uid="{F82E0FE2-C3C2-49C6-B7A3-0AE2EB50A611}"/>
    <cellStyle name="Note 3 15 2 2 2" xfId="5841" xr:uid="{255665D6-185F-4B4E-A5D0-B8CDC1A98303}"/>
    <cellStyle name="Note 3 15 2 2 3" xfId="5842" xr:uid="{66F78902-5756-45E9-A3F6-6F96D6564CFD}"/>
    <cellStyle name="Note 3 15 2 3" xfId="5843" xr:uid="{B2F81F8E-3249-4069-A114-BADE305B02BF}"/>
    <cellStyle name="Note 3 15 2 4" xfId="5844" xr:uid="{D54DA0C4-C5E3-46FC-80AE-DEE1023D32C0}"/>
    <cellStyle name="Note 3 15 3" xfId="5845" xr:uid="{46DE6086-8469-4C74-B616-BEC56BE90171}"/>
    <cellStyle name="Note 3 15 3 2" xfId="5846" xr:uid="{51F3375B-5F65-4DF1-8277-91FC2D76612B}"/>
    <cellStyle name="Note 3 15 3 2 2" xfId="5847" xr:uid="{CEEFF921-C086-4408-9198-3E471B2D2C19}"/>
    <cellStyle name="Note 3 15 3 2 3" xfId="5848" xr:uid="{5202066C-CFBF-42B2-814F-079DACAFC61A}"/>
    <cellStyle name="Note 3 15 3 3" xfId="5849" xr:uid="{841B5074-8CAC-4C1A-9ED9-15CE723CCB1F}"/>
    <cellStyle name="Note 3 15 3 4" xfId="5850" xr:uid="{C6F029E9-87C8-4E8B-89AF-18ABDFF9A58B}"/>
    <cellStyle name="Note 3 15 4" xfId="5851" xr:uid="{18197C11-66BA-4E6D-AFC2-C8B7D7971B87}"/>
    <cellStyle name="Note 3 15 5" xfId="5852" xr:uid="{73A5E2B0-F120-4297-980D-8FF395C0A71C}"/>
    <cellStyle name="Note 3 15 6" xfId="5853" xr:uid="{0400AABC-C889-474C-A992-560B47A6F265}"/>
    <cellStyle name="Note 3 15 7" xfId="5854" xr:uid="{1448D801-A172-4FD1-9BE5-541F21F7A08B}"/>
    <cellStyle name="Note 3 15 8" xfId="5855" xr:uid="{C889408D-EB79-4A66-809C-6C87109759FA}"/>
    <cellStyle name="Note 3 16" xfId="5856" xr:uid="{BC8A016F-CFC8-4572-9AB3-A0322F83BB66}"/>
    <cellStyle name="Note 3 16 2" xfId="5857" xr:uid="{5A3AD2D6-F9B8-4DDB-8997-8B1BFDAF8E3D}"/>
    <cellStyle name="Note 3 16 2 2" xfId="5858" xr:uid="{4ADA7059-AAA0-44F7-819C-89EA4085D82C}"/>
    <cellStyle name="Note 3 16 2 2 2" xfId="5859" xr:uid="{D63A2406-02BF-4710-BBBF-1C89D8F63920}"/>
    <cellStyle name="Note 3 16 2 2 3" xfId="5860" xr:uid="{59970145-92A1-4F5D-8121-8F010D47D1F7}"/>
    <cellStyle name="Note 3 16 2 3" xfId="5861" xr:uid="{227DAB2A-17A3-4AB5-87D5-51B39963128F}"/>
    <cellStyle name="Note 3 16 2 4" xfId="5862" xr:uid="{32469F20-7C7F-4826-B22B-3B3C8D9F03E8}"/>
    <cellStyle name="Note 3 16 3" xfId="5863" xr:uid="{EB36A18D-3651-4000-96B6-7D5513A38F52}"/>
    <cellStyle name="Note 3 16 3 2" xfId="5864" xr:uid="{025E245B-CCC4-49CB-894D-967CDAD81B7D}"/>
    <cellStyle name="Note 3 16 3 2 2" xfId="5865" xr:uid="{91112A3E-EED7-497A-8E62-51A896139924}"/>
    <cellStyle name="Note 3 16 3 2 3" xfId="5866" xr:uid="{8E1DD6A4-4F46-4FC8-92B3-EE46ACFE278F}"/>
    <cellStyle name="Note 3 16 3 3" xfId="5867" xr:uid="{F436BC41-0EA4-4ECE-A4C5-AD1320479F8D}"/>
    <cellStyle name="Note 3 16 3 4" xfId="5868" xr:uid="{3E549268-DA87-46D6-90AD-D0AEE2D47AA3}"/>
    <cellStyle name="Note 3 16 4" xfId="5869" xr:uid="{180A8F92-CC78-4190-B4C9-B94CCE34BD17}"/>
    <cellStyle name="Note 3 16 5" xfId="5870" xr:uid="{3FEE16B9-9725-4B4F-9099-6E5A57879179}"/>
    <cellStyle name="Note 3 16 6" xfId="5871" xr:uid="{FE4F6471-EAF1-4EFD-963A-E1BBA9F45B82}"/>
    <cellStyle name="Note 3 16 7" xfId="5872" xr:uid="{3CDCE6F7-1525-4E37-9570-40B5B117FAA3}"/>
    <cellStyle name="Note 3 16 8" xfId="5873" xr:uid="{3E3F12F2-461E-4397-9C8A-85E20D042207}"/>
    <cellStyle name="Note 3 17" xfId="5874" xr:uid="{698B9C83-F5F5-4EF9-8A5F-06E65D0FB882}"/>
    <cellStyle name="Note 3 17 2" xfId="5875" xr:uid="{282427EE-9883-41D5-A916-62B8C1DD6F85}"/>
    <cellStyle name="Note 3 17 2 2" xfId="5876" xr:uid="{986F1BBD-02B8-4A89-BB70-EBB6F9876EAB}"/>
    <cellStyle name="Note 3 17 2 2 2" xfId="5877" xr:uid="{B7303F1E-FB66-4FB8-848A-6BA59C56FB9A}"/>
    <cellStyle name="Note 3 17 2 2 3" xfId="5878" xr:uid="{0C8ECF16-23B8-4742-A765-3D52D510952D}"/>
    <cellStyle name="Note 3 17 2 3" xfId="5879" xr:uid="{04978B9C-7A78-4988-A317-1634BEBFC2D2}"/>
    <cellStyle name="Note 3 17 2 4" xfId="5880" xr:uid="{889D37C7-14E2-448F-A586-90D157E5A3D1}"/>
    <cellStyle name="Note 3 17 3" xfId="5881" xr:uid="{26C29E8D-E707-4E9F-B714-630FEC1BCF35}"/>
    <cellStyle name="Note 3 17 3 2" xfId="5882" xr:uid="{2099DE0E-2FBE-4A1C-8A86-C85B7B7F5DF8}"/>
    <cellStyle name="Note 3 17 3 2 2" xfId="5883" xr:uid="{2E449457-2BE3-45D9-9A8F-8DF6448080D6}"/>
    <cellStyle name="Note 3 17 3 2 3" xfId="5884" xr:uid="{625D34B8-78CC-4E2B-82AE-FBB1F52EA873}"/>
    <cellStyle name="Note 3 17 3 3" xfId="5885" xr:uid="{02037620-697F-4FAD-877C-27746F3FFC0F}"/>
    <cellStyle name="Note 3 17 3 4" xfId="5886" xr:uid="{4C18E15B-04BE-4FF6-8DB6-B538C2680E60}"/>
    <cellStyle name="Note 3 17 4" xfId="5887" xr:uid="{99543C9E-31F7-44AF-9241-6AD1C9862EBA}"/>
    <cellStyle name="Note 3 17 5" xfId="5888" xr:uid="{3DA72161-B141-4A50-B52A-0C07A98F3C5F}"/>
    <cellStyle name="Note 3 17 6" xfId="5889" xr:uid="{5F0094EE-5B6B-4EF2-B6D4-CCA0EB46CE2F}"/>
    <cellStyle name="Note 3 17 7" xfId="5890" xr:uid="{57E70DA6-4E16-4B9B-8A8F-FB396C71CF93}"/>
    <cellStyle name="Note 3 17 8" xfId="5891" xr:uid="{7704105A-D6EB-4CB1-85BC-D7C727AEB22B}"/>
    <cellStyle name="Note 3 18" xfId="5892" xr:uid="{1437D4AD-6E04-4F60-8017-056BE5347F3A}"/>
    <cellStyle name="Note 3 18 2" xfId="5893" xr:uid="{EE907558-789C-4AC9-9A55-B8222A2ADBC7}"/>
    <cellStyle name="Note 3 18 2 2" xfId="5894" xr:uid="{7E692A61-EE48-46AE-BECC-36B47BACB2A3}"/>
    <cellStyle name="Note 3 18 2 3" xfId="5895" xr:uid="{570CE46B-6A1E-422C-87A4-38CE8B231D0F}"/>
    <cellStyle name="Note 3 18 3" xfId="5896" xr:uid="{1BF72968-308B-445E-98C6-BFC6B9CB07AC}"/>
    <cellStyle name="Note 3 18 4" xfId="5897" xr:uid="{C9E7EE27-D008-4430-9057-879498CC9DA0}"/>
    <cellStyle name="Note 3 19" xfId="5898" xr:uid="{3771FAFE-6814-4E30-B3F3-5C3529BA2109}"/>
    <cellStyle name="Note 3 19 2" xfId="5899" xr:uid="{0976AC74-5322-4168-8CF0-98202E387D15}"/>
    <cellStyle name="Note 3 19 2 2" xfId="5900" xr:uid="{A327672F-28F4-470D-A316-A7835032138D}"/>
    <cellStyle name="Note 3 19 2 3" xfId="5901" xr:uid="{682D1E56-3A08-4ABF-9283-F0FC30217504}"/>
    <cellStyle name="Note 3 19 3" xfId="5902" xr:uid="{BBE82D9B-183F-4635-B0D9-5C4083C0F04D}"/>
    <cellStyle name="Note 3 19 4" xfId="5903" xr:uid="{1528E1EC-4C00-41A8-8441-0D7DCB4B9E1A}"/>
    <cellStyle name="Note 3 2" xfId="5904" xr:uid="{5FBC2F22-FDAB-4832-BF18-DAB8F30FAF0E}"/>
    <cellStyle name="Note 3 2 10" xfId="5905" xr:uid="{B777D298-BFE2-43A3-81BC-78E7C178CD28}"/>
    <cellStyle name="Note 3 2 10 2" xfId="5906" xr:uid="{A5C69D67-FC3A-4CE0-A189-986B6FAD48A7}"/>
    <cellStyle name="Note 3 2 10 2 2" xfId="5907" xr:uid="{214AE536-F999-4CA7-8C10-11263AFCDC94}"/>
    <cellStyle name="Note 3 2 10 2 2 2" xfId="5908" xr:uid="{B4330F68-0DF5-4AF0-AC1D-65C6AE6BB288}"/>
    <cellStyle name="Note 3 2 10 2 2 3" xfId="5909" xr:uid="{C830DD50-94DD-4C30-B7EE-6F1A8D96C62E}"/>
    <cellStyle name="Note 3 2 10 2 3" xfId="5910" xr:uid="{6E6F3E22-FED3-4A4E-A79C-92A0E112A454}"/>
    <cellStyle name="Note 3 2 10 2 4" xfId="5911" xr:uid="{AC6A6B91-C01D-4FBF-8FFB-3B510714AC6D}"/>
    <cellStyle name="Note 3 2 10 3" xfId="5912" xr:uid="{5B3FFBC0-02D5-43F4-9407-9CA1C1F7AEDB}"/>
    <cellStyle name="Note 3 2 10 3 2" xfId="5913" xr:uid="{9CDA9EB8-5F3A-4CCD-B654-791675C54329}"/>
    <cellStyle name="Note 3 2 10 3 2 2" xfId="5914" xr:uid="{D2ABBDA7-2418-4AD2-B238-50643B6D56F8}"/>
    <cellStyle name="Note 3 2 10 3 2 3" xfId="5915" xr:uid="{9517EA95-6A2A-47A3-BAAB-3C763A3C90E2}"/>
    <cellStyle name="Note 3 2 10 3 3" xfId="5916" xr:uid="{91ED2574-7FD4-4C8C-91AC-D33BF6A64DFF}"/>
    <cellStyle name="Note 3 2 10 3 4" xfId="5917" xr:uid="{4F19D780-74AC-40D9-96DE-ED56D0660536}"/>
    <cellStyle name="Note 3 2 10 4" xfId="5918" xr:uid="{353D5E4C-25E3-470A-8C77-5AF9CF9FA798}"/>
    <cellStyle name="Note 3 2 10 5" xfId="5919" xr:uid="{FDB13A2F-2143-47C0-BC8D-1BE1FD18A66C}"/>
    <cellStyle name="Note 3 2 10 6" xfId="5920" xr:uid="{AAD0A038-75EC-44CA-9D33-569151997D36}"/>
    <cellStyle name="Note 3 2 10 7" xfId="5921" xr:uid="{52940C18-E844-4DD9-A6B9-2C833A683C7A}"/>
    <cellStyle name="Note 3 2 10 8" xfId="5922" xr:uid="{D57D9433-3DC1-494C-B651-727D996772A3}"/>
    <cellStyle name="Note 3 2 11" xfId="5923" xr:uid="{708F288F-1019-4698-A032-3DDB654FC20A}"/>
    <cellStyle name="Note 3 2 11 2" xfId="5924" xr:uid="{D74A9337-96FF-4910-B069-5E513B81B876}"/>
    <cellStyle name="Note 3 2 11 2 2" xfId="5925" xr:uid="{4521F2CC-AFFB-4FF5-BF8B-C6CD153E9F05}"/>
    <cellStyle name="Note 3 2 11 2 2 2" xfId="5926" xr:uid="{385F080A-6A3C-4BF0-A2F3-82ABF18EE903}"/>
    <cellStyle name="Note 3 2 11 2 2 3" xfId="5927" xr:uid="{840A64C8-CEA9-4BC5-A2B7-18AB64F5B03E}"/>
    <cellStyle name="Note 3 2 11 2 3" xfId="5928" xr:uid="{955B6DF3-4D2E-470E-8635-3A5D243F5227}"/>
    <cellStyle name="Note 3 2 11 2 4" xfId="5929" xr:uid="{860A0C92-BDE9-4A1F-B46A-63CD99A4C2A3}"/>
    <cellStyle name="Note 3 2 11 3" xfId="5930" xr:uid="{0E0F44D4-D7F4-42D0-82B0-3FEC4E893F78}"/>
    <cellStyle name="Note 3 2 11 3 2" xfId="5931" xr:uid="{A9DCA255-2B15-4C2F-823D-8336385B2147}"/>
    <cellStyle name="Note 3 2 11 3 2 2" xfId="5932" xr:uid="{D901A6F3-1A19-44D0-9AE7-B9B8EFC40CC1}"/>
    <cellStyle name="Note 3 2 11 3 2 3" xfId="5933" xr:uid="{DC029B06-BDCF-4061-A516-05C8F8A8107D}"/>
    <cellStyle name="Note 3 2 11 3 3" xfId="5934" xr:uid="{83501E91-BED5-4F0A-A930-3A887EB8B6F4}"/>
    <cellStyle name="Note 3 2 11 3 4" xfId="5935" xr:uid="{E3B1AF23-4DDE-4FA8-BECF-5B0591BBDBFB}"/>
    <cellStyle name="Note 3 2 11 4" xfId="5936" xr:uid="{0629C3CC-B918-4B30-94A6-86644C995ED4}"/>
    <cellStyle name="Note 3 2 11 5" xfId="5937" xr:uid="{5A37177A-C23E-4CE7-B5F4-6639FB901A37}"/>
    <cellStyle name="Note 3 2 11 6" xfId="5938" xr:uid="{DB15B43E-9A3B-4C3B-9F6C-0C142481FF0E}"/>
    <cellStyle name="Note 3 2 11 7" xfId="5939" xr:uid="{48472986-D4A0-4BB7-8662-34D4AB81D712}"/>
    <cellStyle name="Note 3 2 11 8" xfId="5940" xr:uid="{7EB8FDB1-1D42-4DC4-B797-C407A27CBAB7}"/>
    <cellStyle name="Note 3 2 12" xfId="5941" xr:uid="{A8D56979-0F50-450E-8A6A-C1A2E2039A97}"/>
    <cellStyle name="Note 3 2 12 2" xfId="5942" xr:uid="{193E67B6-3670-4980-BBFD-3E1A6E26F2BB}"/>
    <cellStyle name="Note 3 2 12 2 2" xfId="5943" xr:uid="{CCAE1B2D-D7B5-410D-9DED-1A76EE8337ED}"/>
    <cellStyle name="Note 3 2 12 2 2 2" xfId="5944" xr:uid="{699DBA18-BEA1-4E80-B346-ABB6B8DF3DDC}"/>
    <cellStyle name="Note 3 2 12 2 2 3" xfId="5945" xr:uid="{5D1A7A35-BBEA-4C7C-9D9E-5A8C4DB36AB2}"/>
    <cellStyle name="Note 3 2 12 2 3" xfId="5946" xr:uid="{62B681E9-2D31-4EFE-B0A9-B573808CBE69}"/>
    <cellStyle name="Note 3 2 12 2 4" xfId="5947" xr:uid="{F8A56865-D3DC-45C3-BE3D-C4D2C0280601}"/>
    <cellStyle name="Note 3 2 12 3" xfId="5948" xr:uid="{6295455E-8B1D-4C8C-A225-4EA39276FD7F}"/>
    <cellStyle name="Note 3 2 12 3 2" xfId="5949" xr:uid="{8ABAFD4E-FFD2-4DBC-BEBD-06CA428A7B0B}"/>
    <cellStyle name="Note 3 2 12 3 2 2" xfId="5950" xr:uid="{6860F360-2C9B-4042-97EA-88FFACADCB93}"/>
    <cellStyle name="Note 3 2 12 3 2 3" xfId="5951" xr:uid="{104A991F-B5C5-42F2-9A78-C18A997C3B1A}"/>
    <cellStyle name="Note 3 2 12 3 3" xfId="5952" xr:uid="{B8508933-D7FF-42E2-8E97-282B4BACEC70}"/>
    <cellStyle name="Note 3 2 12 3 4" xfId="5953" xr:uid="{B915C1F7-F6E4-44D0-A2CF-B3D943F8D7AF}"/>
    <cellStyle name="Note 3 2 12 4" xfId="5954" xr:uid="{6CCBF72C-2EE7-4AB9-ABEA-BD773C40C00F}"/>
    <cellStyle name="Note 3 2 12 5" xfId="5955" xr:uid="{B155EC30-EA26-40DA-9803-D341DDC250C3}"/>
    <cellStyle name="Note 3 2 12 6" xfId="5956" xr:uid="{413728E5-6BE4-450D-845C-4B73F618F113}"/>
    <cellStyle name="Note 3 2 12 7" xfId="5957" xr:uid="{5A5DF513-2CCA-4307-91CD-5264F6489B95}"/>
    <cellStyle name="Note 3 2 12 8" xfId="5958" xr:uid="{56498E12-3A40-4042-ADCA-3C2CDDE4994C}"/>
    <cellStyle name="Note 3 2 13" xfId="5959" xr:uid="{5FEEC8E9-0FA5-4208-B7DC-111CC6DCA1EB}"/>
    <cellStyle name="Note 3 2 13 2" xfId="5960" xr:uid="{A3010CEE-9F2C-4A17-AF8D-D56B4BA807DC}"/>
    <cellStyle name="Note 3 2 13 2 2" xfId="5961" xr:uid="{E932C5AC-6773-482E-922B-F568F553A622}"/>
    <cellStyle name="Note 3 2 13 2 2 2" xfId="5962" xr:uid="{6E293DAE-27E0-43CE-B13E-2E65BD011688}"/>
    <cellStyle name="Note 3 2 13 2 2 3" xfId="5963" xr:uid="{F9229678-81F5-4678-8355-8E61781C43A1}"/>
    <cellStyle name="Note 3 2 13 2 3" xfId="5964" xr:uid="{C7F94869-3708-4846-B27E-D7149650ECB5}"/>
    <cellStyle name="Note 3 2 13 2 4" xfId="5965" xr:uid="{AEBE8313-2025-4098-8511-01BE824DFB9E}"/>
    <cellStyle name="Note 3 2 13 3" xfId="5966" xr:uid="{BE2C212A-27BE-4EBE-BF24-8DA766175FFA}"/>
    <cellStyle name="Note 3 2 13 3 2" xfId="5967" xr:uid="{DE7594AC-D255-482F-A3FB-B6A16A5D26C6}"/>
    <cellStyle name="Note 3 2 13 3 2 2" xfId="5968" xr:uid="{E0AE203D-A509-4C81-9726-C3D6CC3D6DF7}"/>
    <cellStyle name="Note 3 2 13 3 2 3" xfId="5969" xr:uid="{4C2EFEDF-0574-4B0E-A7FD-41759299197F}"/>
    <cellStyle name="Note 3 2 13 3 3" xfId="5970" xr:uid="{843B9C67-8519-4AD4-88E6-FB766A6B1A3D}"/>
    <cellStyle name="Note 3 2 13 3 4" xfId="5971" xr:uid="{B58754BB-33CA-49FB-A9B6-73845F1E0EF6}"/>
    <cellStyle name="Note 3 2 13 4" xfId="5972" xr:uid="{5A24B4AB-0B5A-4E35-B1DF-2057E69B23E4}"/>
    <cellStyle name="Note 3 2 13 5" xfId="5973" xr:uid="{94CFDBAF-BB99-4764-B610-E27A3C922FEB}"/>
    <cellStyle name="Note 3 2 13 6" xfId="5974" xr:uid="{473ABE34-189E-4794-B515-57459CFB0E55}"/>
    <cellStyle name="Note 3 2 13 7" xfId="5975" xr:uid="{C5EB61FD-F122-4AE7-8FAC-DB9C1159100B}"/>
    <cellStyle name="Note 3 2 13 8" xfId="5976" xr:uid="{6C3E6409-B15F-4071-8BB7-7AA05861C240}"/>
    <cellStyle name="Note 3 2 14" xfId="5977" xr:uid="{2D03C396-908E-49AB-98D8-48E1C44607B3}"/>
    <cellStyle name="Note 3 2 14 2" xfId="5978" xr:uid="{9E336555-709C-4984-B45E-8BC1DE6F37D4}"/>
    <cellStyle name="Note 3 2 14 2 2" xfId="5979" xr:uid="{C7D4F659-0832-44E3-9268-D0E203FD8DDA}"/>
    <cellStyle name="Note 3 2 14 2 2 2" xfId="5980" xr:uid="{1663243B-108A-4BDB-BF2C-A33B8CFB2FED}"/>
    <cellStyle name="Note 3 2 14 2 2 3" xfId="5981" xr:uid="{0D5A1E91-45A3-4485-AC3B-C58F4E3425F4}"/>
    <cellStyle name="Note 3 2 14 2 3" xfId="5982" xr:uid="{AEC428CC-3E0F-413D-84C0-82F2890C8957}"/>
    <cellStyle name="Note 3 2 14 2 4" xfId="5983" xr:uid="{500A603C-8A17-4CC2-A1A6-4C2637DA0229}"/>
    <cellStyle name="Note 3 2 14 3" xfId="5984" xr:uid="{1C7F2925-038B-4E01-BBB3-CBE1466FB66A}"/>
    <cellStyle name="Note 3 2 14 3 2" xfId="5985" xr:uid="{15FB9BF9-67CD-478A-AB39-B6DBEB1E7026}"/>
    <cellStyle name="Note 3 2 14 3 2 2" xfId="5986" xr:uid="{8A9FDBBF-3E64-4555-A890-2B842BEE2E73}"/>
    <cellStyle name="Note 3 2 14 3 2 3" xfId="5987" xr:uid="{F4F9BD32-63E9-4E54-A930-8221176F4931}"/>
    <cellStyle name="Note 3 2 14 3 3" xfId="5988" xr:uid="{0DB0D8B2-1DF9-4455-B244-B06196AC1399}"/>
    <cellStyle name="Note 3 2 14 3 4" xfId="5989" xr:uid="{5A7A5AA3-92A6-4482-90CF-CB17ADB33F29}"/>
    <cellStyle name="Note 3 2 14 4" xfId="5990" xr:uid="{44E5CA26-78E0-4D1C-97AE-2739EEF060E3}"/>
    <cellStyle name="Note 3 2 14 5" xfId="5991" xr:uid="{4FC43F06-2D68-428D-A000-1D6E1160699C}"/>
    <cellStyle name="Note 3 2 14 6" xfId="5992" xr:uid="{BEF9724C-EC3D-439A-9B1F-9E03F017EFE4}"/>
    <cellStyle name="Note 3 2 14 7" xfId="5993" xr:uid="{B9B429F6-3D4B-4843-9FC6-DF53C1DC4A1F}"/>
    <cellStyle name="Note 3 2 14 8" xfId="5994" xr:uid="{529849F7-0C52-4A24-BAC6-0A2E9D328432}"/>
    <cellStyle name="Note 3 2 15" xfId="5995" xr:uid="{940CA764-180B-42D4-B1AE-F42F0A9171C6}"/>
    <cellStyle name="Note 3 2 15 2" xfId="5996" xr:uid="{9224890F-BE34-4C83-AEE7-E766FEC28C97}"/>
    <cellStyle name="Note 3 2 15 2 2" xfId="5997" xr:uid="{E3C49836-03F1-40F8-8CD2-E9C2A73A303B}"/>
    <cellStyle name="Note 3 2 15 2 2 2" xfId="5998" xr:uid="{42A15D2C-430D-42EF-B210-848866EBE95E}"/>
    <cellStyle name="Note 3 2 15 2 2 3" xfId="5999" xr:uid="{9036052C-E16B-4870-98E8-FDEDA3B12A3C}"/>
    <cellStyle name="Note 3 2 15 2 3" xfId="6000" xr:uid="{52458290-BB31-410B-9689-979F3C9A281C}"/>
    <cellStyle name="Note 3 2 15 2 4" xfId="6001" xr:uid="{A83ACDEE-C17F-45B4-B4FB-E46953C4F530}"/>
    <cellStyle name="Note 3 2 15 3" xfId="6002" xr:uid="{42AE4B58-50D1-42C8-83A8-820842F372B6}"/>
    <cellStyle name="Note 3 2 15 3 2" xfId="6003" xr:uid="{013E5C73-28E1-4D80-A49C-FC8AB8029758}"/>
    <cellStyle name="Note 3 2 15 3 2 2" xfId="6004" xr:uid="{1D21B5B1-3C43-47D5-B7E5-E149988FE588}"/>
    <cellStyle name="Note 3 2 15 3 2 3" xfId="6005" xr:uid="{C0009864-B3C5-40FA-8CCF-1CE6F1519F84}"/>
    <cellStyle name="Note 3 2 15 3 3" xfId="6006" xr:uid="{C1CEBC9B-B77B-4226-A5BB-C8B05BD01E20}"/>
    <cellStyle name="Note 3 2 15 3 4" xfId="6007" xr:uid="{E91CF39F-9E3B-482A-B05F-330CBA839115}"/>
    <cellStyle name="Note 3 2 15 4" xfId="6008" xr:uid="{CB1468DE-4014-41F5-8F36-21ACD26DE144}"/>
    <cellStyle name="Note 3 2 15 5" xfId="6009" xr:uid="{284086B5-23B7-4027-B934-F84E948AD0BF}"/>
    <cellStyle name="Note 3 2 15 6" xfId="6010" xr:uid="{4A46FF07-508C-4D08-8D3E-1BBC241CFD1D}"/>
    <cellStyle name="Note 3 2 15 7" xfId="6011" xr:uid="{2D388EA5-2F3D-4A72-A336-1E6D5CF3C6CE}"/>
    <cellStyle name="Note 3 2 15 8" xfId="6012" xr:uid="{74BBEE4E-55A2-4848-89CB-6C9762F4276E}"/>
    <cellStyle name="Note 3 2 16" xfId="6013" xr:uid="{67404142-A0C0-4C60-8740-10B36FD6D777}"/>
    <cellStyle name="Note 3 2 16 2" xfId="6014" xr:uid="{A8C92FDC-56BF-491C-9133-5B04FA53B582}"/>
    <cellStyle name="Note 3 2 16 2 2" xfId="6015" xr:uid="{35E0BC1B-44C9-4192-B7EB-72647BFDA0A5}"/>
    <cellStyle name="Note 3 2 16 2 2 2" xfId="6016" xr:uid="{E3CFD0DC-9C41-4CC7-9A3E-AF5F5C96B284}"/>
    <cellStyle name="Note 3 2 16 2 2 3" xfId="6017" xr:uid="{7C9DEB3A-ECCF-40B0-8E5E-DA3E1D218C24}"/>
    <cellStyle name="Note 3 2 16 2 3" xfId="6018" xr:uid="{5FF04DD4-7D65-4186-ADD9-4E848E1AAD30}"/>
    <cellStyle name="Note 3 2 16 2 4" xfId="6019" xr:uid="{16CF0E54-D26F-49DA-8B4E-340F95F2FFC0}"/>
    <cellStyle name="Note 3 2 16 3" xfId="6020" xr:uid="{3EF6AD01-8AEA-4050-9AF4-BA4C98B85314}"/>
    <cellStyle name="Note 3 2 16 3 2" xfId="6021" xr:uid="{B5D42DC4-A332-4039-B5A5-71437EB0E35D}"/>
    <cellStyle name="Note 3 2 16 3 2 2" xfId="6022" xr:uid="{CA90A5AA-9638-4DDA-9420-A669906CD2A4}"/>
    <cellStyle name="Note 3 2 16 3 2 3" xfId="6023" xr:uid="{19B39350-A84C-4FDF-BFED-14DF1B8A2E06}"/>
    <cellStyle name="Note 3 2 16 3 3" xfId="6024" xr:uid="{B186D875-032A-4DDD-9B8F-3EBA52E49FA0}"/>
    <cellStyle name="Note 3 2 16 3 4" xfId="6025" xr:uid="{F6BEB197-02A3-4147-B094-DFBFB24A504E}"/>
    <cellStyle name="Note 3 2 16 4" xfId="6026" xr:uid="{4545ACEC-F1C5-4EDB-9DF0-237D98E0255D}"/>
    <cellStyle name="Note 3 2 16 5" xfId="6027" xr:uid="{281E6854-5FB7-48F3-86C3-3E82C6EE9B0D}"/>
    <cellStyle name="Note 3 2 16 6" xfId="6028" xr:uid="{C1C320D5-7604-4BB9-B2F7-74875420E1B4}"/>
    <cellStyle name="Note 3 2 16 7" xfId="6029" xr:uid="{AEEA8499-2EF0-4823-A34F-B3CE3341917B}"/>
    <cellStyle name="Note 3 2 16 8" xfId="6030" xr:uid="{D6D64EEF-4E85-4684-A1A7-562186790CCD}"/>
    <cellStyle name="Note 3 2 17" xfId="6031" xr:uid="{BFFAC5AA-01B2-44A8-BFB3-B126677D9743}"/>
    <cellStyle name="Note 3 2 17 2" xfId="6032" xr:uid="{4D125D78-5F4C-4F7B-8698-1E634B75465A}"/>
    <cellStyle name="Note 3 2 17 2 2" xfId="6033" xr:uid="{74CFC5F5-3644-4C30-BF97-B7362EECAEFD}"/>
    <cellStyle name="Note 3 2 17 2 3" xfId="6034" xr:uid="{8975982D-5BA8-4AD2-A79C-5321AA39B28F}"/>
    <cellStyle name="Note 3 2 17 3" xfId="6035" xr:uid="{1AB84C62-94AF-43E2-9D94-E617DC5302F7}"/>
    <cellStyle name="Note 3 2 17 4" xfId="6036" xr:uid="{C6F620BB-A046-48CB-9D7C-7D5E4B2D4CC1}"/>
    <cellStyle name="Note 3 2 18" xfId="6037" xr:uid="{742FC0D7-F949-4497-898A-2A1658600F62}"/>
    <cellStyle name="Note 3 2 18 2" xfId="6038" xr:uid="{7E61AF27-8594-42C7-A930-492503EA714F}"/>
    <cellStyle name="Note 3 2 18 2 2" xfId="6039" xr:uid="{AAD9E7E4-0628-4462-8D75-CEE9918EFF68}"/>
    <cellStyle name="Note 3 2 18 2 3" xfId="6040" xr:uid="{DB841FDA-9607-4928-93C5-79B92AC8753A}"/>
    <cellStyle name="Note 3 2 18 3" xfId="6041" xr:uid="{4A7EB6AB-6AF1-4A4C-95F6-3C450DB8DFB0}"/>
    <cellStyle name="Note 3 2 18 4" xfId="6042" xr:uid="{D94E6BD6-7588-4162-8FBB-BD987CAC4287}"/>
    <cellStyle name="Note 3 2 19" xfId="6043" xr:uid="{30001225-E930-4B98-94E6-C7B044A209B3}"/>
    <cellStyle name="Note 3 2 19 2" xfId="6044" xr:uid="{C05C5E4D-AC9C-4C28-9BC4-9C7D3B26540C}"/>
    <cellStyle name="Note 3 2 19 3" xfId="6045" xr:uid="{D43B413C-58F2-4BD1-AD57-EF641C96F892}"/>
    <cellStyle name="Note 3 2 2" xfId="6046" xr:uid="{83124813-F8F7-4753-92CD-E6F120E520CB}"/>
    <cellStyle name="Note 3 2 2 2" xfId="6047" xr:uid="{34FAC375-855B-4642-BC40-B355A04B75AB}"/>
    <cellStyle name="Note 3 2 2 2 2" xfId="6048" xr:uid="{972A7C68-E150-4434-999B-1B44CBC49ED1}"/>
    <cellStyle name="Note 3 2 2 2 2 2" xfId="6049" xr:uid="{4F9273CA-E920-4D25-B275-3EBD4CE8F1D6}"/>
    <cellStyle name="Note 3 2 2 2 2 3" xfId="6050" xr:uid="{92328838-A999-461C-9496-D175D0BAB47B}"/>
    <cellStyle name="Note 3 2 2 2 3" xfId="6051" xr:uid="{063A4E99-AEDD-47A1-8CFB-E41C2539121A}"/>
    <cellStyle name="Note 3 2 2 2 4" xfId="6052" xr:uid="{5F6262A9-53A4-458B-A365-B55D307D632A}"/>
    <cellStyle name="Note 3 2 2 3" xfId="6053" xr:uid="{C942BD88-03F5-4DCB-9FB9-4FDF3A2184D0}"/>
    <cellStyle name="Note 3 2 2 3 2" xfId="6054" xr:uid="{987E55D7-7065-4C77-B668-E7042D39D44B}"/>
    <cellStyle name="Note 3 2 2 3 2 2" xfId="6055" xr:uid="{88EFF9DB-8AB0-452F-8B46-AE50B5952762}"/>
    <cellStyle name="Note 3 2 2 3 2 3" xfId="6056" xr:uid="{B8CA1452-7041-4103-A9A9-17A101D04275}"/>
    <cellStyle name="Note 3 2 2 3 3" xfId="6057" xr:uid="{60AC7C53-BEEE-42AD-A052-A35F01D3D502}"/>
    <cellStyle name="Note 3 2 2 3 4" xfId="6058" xr:uid="{5DC2C4B2-FB81-4A70-BA5A-9156D63437CB}"/>
    <cellStyle name="Note 3 2 2 4" xfId="6059" xr:uid="{D356C9D4-1468-4DBB-A707-A89908403FB1}"/>
    <cellStyle name="Note 3 2 2 5" xfId="6060" xr:uid="{FEA4EF34-81F8-4027-812A-CAA14D330D68}"/>
    <cellStyle name="Note 3 2 2 6" xfId="6061" xr:uid="{5C4DEF6C-F5D3-4630-9BD2-F48D023DB771}"/>
    <cellStyle name="Note 3 2 2 7" xfId="6062" xr:uid="{0D47578E-50D4-48BF-9DF1-968B8C4AB46F}"/>
    <cellStyle name="Note 3 2 2 8" xfId="6063" xr:uid="{CD5CFA6F-2B5C-4B61-A4A5-EC159BC200B1}"/>
    <cellStyle name="Note 3 2 20" xfId="6064" xr:uid="{F00B5DE0-F3A6-4057-94AF-2B0F7E5AC4C3}"/>
    <cellStyle name="Note 3 2 21" xfId="6065" xr:uid="{E0B5C6FC-D485-4786-8E23-9803281F3D20}"/>
    <cellStyle name="Note 3 2 22" xfId="6066" xr:uid="{AA3026F8-AF6E-4D72-AC4E-79AD61C6ADF2}"/>
    <cellStyle name="Note 3 2 23" xfId="6067" xr:uid="{789922C3-53A5-438B-B64A-C00345CE3846}"/>
    <cellStyle name="Note 3 2 3" xfId="6068" xr:uid="{D055A7ED-147E-4801-A236-0A0FC6C5C028}"/>
    <cellStyle name="Note 3 2 3 2" xfId="6069" xr:uid="{86277F67-C785-44E8-84DC-0C5E9566208A}"/>
    <cellStyle name="Note 3 2 3 2 2" xfId="6070" xr:uid="{AEB769D8-CB86-44F0-A635-9D47D28CB4C2}"/>
    <cellStyle name="Note 3 2 3 2 2 2" xfId="6071" xr:uid="{F019952E-D3F3-4E46-973F-BF974063DADF}"/>
    <cellStyle name="Note 3 2 3 2 2 3" xfId="6072" xr:uid="{F2CE5D5E-1388-4E73-8C10-E68F33DC9D66}"/>
    <cellStyle name="Note 3 2 3 2 3" xfId="6073" xr:uid="{DB23CCA5-6035-41ED-891C-C0B56B46A6E5}"/>
    <cellStyle name="Note 3 2 3 2 4" xfId="6074" xr:uid="{D1DB89D9-4D54-49D6-AE67-B814B52704E9}"/>
    <cellStyle name="Note 3 2 3 3" xfId="6075" xr:uid="{8151BD8A-FBF2-41DA-971D-F36303F5E147}"/>
    <cellStyle name="Note 3 2 3 3 2" xfId="6076" xr:uid="{D456E272-7178-4D3B-A828-6189565E7841}"/>
    <cellStyle name="Note 3 2 3 3 2 2" xfId="6077" xr:uid="{C0306E21-CA51-45C6-A96F-0F07A409CD22}"/>
    <cellStyle name="Note 3 2 3 3 2 3" xfId="6078" xr:uid="{C70C3F79-9CF0-4B03-AB73-10D780BA586B}"/>
    <cellStyle name="Note 3 2 3 3 3" xfId="6079" xr:uid="{5893CD86-FD45-4BA1-BA1F-5C3720B6FE0E}"/>
    <cellStyle name="Note 3 2 3 3 4" xfId="6080" xr:uid="{D187B069-4BD6-4891-B7C0-B684B59A0B5E}"/>
    <cellStyle name="Note 3 2 3 4" xfId="6081" xr:uid="{FE5C4FFB-F043-40E7-B284-D2510D4764D0}"/>
    <cellStyle name="Note 3 2 3 5" xfId="6082" xr:uid="{4160C621-EFBF-4497-BC19-0C16B7525356}"/>
    <cellStyle name="Note 3 2 3 6" xfId="6083" xr:uid="{3B0F7275-0B39-4ED6-A358-BB3ED5DA2D4E}"/>
    <cellStyle name="Note 3 2 3 7" xfId="6084" xr:uid="{D6DBC3CF-A1D1-41C2-99F5-4DB6D5631CE6}"/>
    <cellStyle name="Note 3 2 3 8" xfId="6085" xr:uid="{EBBAA516-8A94-4E8B-AC9C-9BB6B0C17CC7}"/>
    <cellStyle name="Note 3 2 4" xfId="6086" xr:uid="{5A07DE44-E42D-4F2E-8A99-8869B2A8274B}"/>
    <cellStyle name="Note 3 2 4 2" xfId="6087" xr:uid="{74A332DB-22D4-4B08-8245-FD0A2F945998}"/>
    <cellStyle name="Note 3 2 4 2 2" xfId="6088" xr:uid="{94E362D0-DB7C-4AD6-A782-7195193342DA}"/>
    <cellStyle name="Note 3 2 4 2 2 2" xfId="6089" xr:uid="{A0ED2907-2BB5-4D53-B091-4A3D6F623587}"/>
    <cellStyle name="Note 3 2 4 2 2 3" xfId="6090" xr:uid="{AB0506E2-FF48-4BB1-9243-CDEE424C01A6}"/>
    <cellStyle name="Note 3 2 4 2 3" xfId="6091" xr:uid="{3451853D-BCFF-4850-B1A9-5E75A95D34F4}"/>
    <cellStyle name="Note 3 2 4 2 4" xfId="6092" xr:uid="{27F4FEB8-1D6F-4E32-972C-BABC6B5D8634}"/>
    <cellStyle name="Note 3 2 4 3" xfId="6093" xr:uid="{85D06493-D3A1-4600-96AE-F88EBB239D00}"/>
    <cellStyle name="Note 3 2 4 3 2" xfId="6094" xr:uid="{B8C38A76-E2A1-48CC-ADCA-1D6973FD7FC8}"/>
    <cellStyle name="Note 3 2 4 3 2 2" xfId="6095" xr:uid="{CBE15375-704D-49A1-9A79-2F430D8C97A1}"/>
    <cellStyle name="Note 3 2 4 3 2 3" xfId="6096" xr:uid="{8D1BD08C-8E2F-4C9B-9C54-7C395F59E086}"/>
    <cellStyle name="Note 3 2 4 3 3" xfId="6097" xr:uid="{6E1A5C9B-356C-4A5E-BF50-9126E3CADCFB}"/>
    <cellStyle name="Note 3 2 4 3 4" xfId="6098" xr:uid="{76C0FEE5-83E7-483C-95AD-AD604C7F5C54}"/>
    <cellStyle name="Note 3 2 4 4" xfId="6099" xr:uid="{AEAE2C78-D041-4B60-A98E-2E46B7E35628}"/>
    <cellStyle name="Note 3 2 4 5" xfId="6100" xr:uid="{4ED15B6B-0A55-4243-8680-E68EFF8EAA5A}"/>
    <cellStyle name="Note 3 2 4 6" xfId="6101" xr:uid="{8ADDA3A9-EDE6-4DBE-AB2A-BFEB61694523}"/>
    <cellStyle name="Note 3 2 4 7" xfId="6102" xr:uid="{242B4647-1464-4EB9-AF25-A5100AC1E3EC}"/>
    <cellStyle name="Note 3 2 4 8" xfId="6103" xr:uid="{1B6467DD-3A4F-4888-AFD2-66513FD3F04E}"/>
    <cellStyle name="Note 3 2 5" xfId="6104" xr:uid="{113A618B-3B7B-426C-9687-00BEB216498E}"/>
    <cellStyle name="Note 3 2 5 2" xfId="6105" xr:uid="{92AAEB3D-9556-41B9-8A69-250B9A19A0B0}"/>
    <cellStyle name="Note 3 2 5 2 2" xfId="6106" xr:uid="{E836B706-865B-4A6C-AE9C-2862C2790CD7}"/>
    <cellStyle name="Note 3 2 5 2 2 2" xfId="6107" xr:uid="{CB448D76-257C-45BB-9C92-2509099F1342}"/>
    <cellStyle name="Note 3 2 5 2 2 3" xfId="6108" xr:uid="{703D3E90-D7CB-4534-9E4B-525DA2D3D3BE}"/>
    <cellStyle name="Note 3 2 5 2 3" xfId="6109" xr:uid="{FFA30C15-BE89-4568-BCB6-385A75D2A4F8}"/>
    <cellStyle name="Note 3 2 5 2 4" xfId="6110" xr:uid="{F2B9718B-7823-45B8-8673-AB9D460DC051}"/>
    <cellStyle name="Note 3 2 5 3" xfId="6111" xr:uid="{F2988955-1D81-4861-87E1-4634CE571ABA}"/>
    <cellStyle name="Note 3 2 5 3 2" xfId="6112" xr:uid="{DCF8A4FE-6AA3-4655-89F6-81EFD4A30609}"/>
    <cellStyle name="Note 3 2 5 3 2 2" xfId="6113" xr:uid="{FCE1EF00-8EB5-4C9A-89BD-35020DA14636}"/>
    <cellStyle name="Note 3 2 5 3 2 3" xfId="6114" xr:uid="{F6CB7CA5-DBE3-46BB-9FEF-AF73C81665ED}"/>
    <cellStyle name="Note 3 2 5 3 3" xfId="6115" xr:uid="{E60DEA97-80FC-4893-B7AC-2B7703AF7335}"/>
    <cellStyle name="Note 3 2 5 3 4" xfId="6116" xr:uid="{9D21F3A8-04C8-43F4-AB84-55549877D796}"/>
    <cellStyle name="Note 3 2 5 4" xfId="6117" xr:uid="{E18C3665-4C35-4CBA-9004-9D15ED55B545}"/>
    <cellStyle name="Note 3 2 5 5" xfId="6118" xr:uid="{30440801-4E15-4507-A986-AA3DE51AB74B}"/>
    <cellStyle name="Note 3 2 5 6" xfId="6119" xr:uid="{9A266DAB-9262-42EE-B2F2-FD2E9DFF2FA8}"/>
    <cellStyle name="Note 3 2 5 7" xfId="6120" xr:uid="{2ED2B7B1-A1AE-4067-AB6B-644136061132}"/>
    <cellStyle name="Note 3 2 5 8" xfId="6121" xr:uid="{61D6D58E-4655-4B8E-AE83-F6E0BD5D4569}"/>
    <cellStyle name="Note 3 2 6" xfId="6122" xr:uid="{8218E88E-81DC-4C85-BAF3-142137EC0399}"/>
    <cellStyle name="Note 3 2 6 2" xfId="6123" xr:uid="{335C5245-871C-4AB1-B6E2-9FDEE2635EA7}"/>
    <cellStyle name="Note 3 2 6 2 2" xfId="6124" xr:uid="{5E239032-1C4D-4B18-9A6B-602FBB20C7F2}"/>
    <cellStyle name="Note 3 2 6 2 2 2" xfId="6125" xr:uid="{462990CF-C3EE-42E8-9C06-5235E8ED5F56}"/>
    <cellStyle name="Note 3 2 6 2 2 3" xfId="6126" xr:uid="{D0DBDC7C-C707-4CA9-B4BF-672F8DBEF579}"/>
    <cellStyle name="Note 3 2 6 2 3" xfId="6127" xr:uid="{F21D300B-C527-425C-9388-C7B75E6F3C99}"/>
    <cellStyle name="Note 3 2 6 2 4" xfId="6128" xr:uid="{B95F77C0-7250-40E9-BE56-E46EC061FA86}"/>
    <cellStyle name="Note 3 2 6 3" xfId="6129" xr:uid="{F4D12E50-F92B-4C31-9949-BDDF757B07F4}"/>
    <cellStyle name="Note 3 2 6 3 2" xfId="6130" xr:uid="{D67F43AD-5D83-40D2-BDA0-2C45B2B06FA7}"/>
    <cellStyle name="Note 3 2 6 3 2 2" xfId="6131" xr:uid="{F1040B11-3C22-4BFB-9E43-EB9215E18F6D}"/>
    <cellStyle name="Note 3 2 6 3 2 3" xfId="6132" xr:uid="{6878A6DF-7039-4DAA-91E6-348FA9C703F9}"/>
    <cellStyle name="Note 3 2 6 3 3" xfId="6133" xr:uid="{ADD5EA4D-1D76-4881-AF1C-58336BB91C0A}"/>
    <cellStyle name="Note 3 2 6 3 4" xfId="6134" xr:uid="{663EF5CB-FCE4-474A-BA97-2C8197F91947}"/>
    <cellStyle name="Note 3 2 6 4" xfId="6135" xr:uid="{37F8F63E-F558-4C1A-BBEF-C47CA70429B7}"/>
    <cellStyle name="Note 3 2 6 5" xfId="6136" xr:uid="{4BD39059-101E-4F98-BA28-DE73B1D3FAEF}"/>
    <cellStyle name="Note 3 2 6 6" xfId="6137" xr:uid="{6C7A506D-82FB-4ED8-8DCC-F33A165FE88E}"/>
    <cellStyle name="Note 3 2 6 7" xfId="6138" xr:uid="{B1D3EA3E-C7FC-4C41-9086-2837B3FE1A9D}"/>
    <cellStyle name="Note 3 2 6 8" xfId="6139" xr:uid="{0A483C84-4DE4-4EFD-A8EB-5C00F8D4E200}"/>
    <cellStyle name="Note 3 2 7" xfId="6140" xr:uid="{FE45E296-D1BF-4414-AC2F-6F7605C22908}"/>
    <cellStyle name="Note 3 2 7 2" xfId="6141" xr:uid="{0BD43222-B7B2-4D83-BDFF-EB6FA55F21A2}"/>
    <cellStyle name="Note 3 2 7 2 2" xfId="6142" xr:uid="{9CA85448-7E7E-414C-BF28-8ED9FA4D1EAA}"/>
    <cellStyle name="Note 3 2 7 2 2 2" xfId="6143" xr:uid="{94EA4669-441D-45B9-804A-F1B651A6E77D}"/>
    <cellStyle name="Note 3 2 7 2 2 3" xfId="6144" xr:uid="{2A5CE8E2-A947-4CF6-ABBC-CFF1E4D23275}"/>
    <cellStyle name="Note 3 2 7 2 3" xfId="6145" xr:uid="{C81874A6-F54D-4768-ABE8-BC82D612026F}"/>
    <cellStyle name="Note 3 2 7 2 4" xfId="6146" xr:uid="{F11FFEC5-BAD7-45D7-938F-DA67CCAE4246}"/>
    <cellStyle name="Note 3 2 7 3" xfId="6147" xr:uid="{A57C595D-A52B-4E00-A6EA-423FE28C50F7}"/>
    <cellStyle name="Note 3 2 7 3 2" xfId="6148" xr:uid="{9065B003-7795-4797-895A-DED14F0BFE66}"/>
    <cellStyle name="Note 3 2 7 3 2 2" xfId="6149" xr:uid="{38D04D38-17BE-40C2-AF6B-7B162A36A002}"/>
    <cellStyle name="Note 3 2 7 3 2 3" xfId="6150" xr:uid="{2F1CCEE7-79EA-4B6F-9848-85FAE1280E2F}"/>
    <cellStyle name="Note 3 2 7 3 3" xfId="6151" xr:uid="{C7A3D352-2890-417F-BEAF-E124F519A9F8}"/>
    <cellStyle name="Note 3 2 7 3 4" xfId="6152" xr:uid="{37B74CFD-11C2-4016-BF86-B4152028257E}"/>
    <cellStyle name="Note 3 2 7 4" xfId="6153" xr:uid="{9411590E-02E1-4768-B65B-5CCBE6A1E538}"/>
    <cellStyle name="Note 3 2 7 5" xfId="6154" xr:uid="{6ABF47A7-853F-4635-97D0-1DBD4DCE66C9}"/>
    <cellStyle name="Note 3 2 7 6" xfId="6155" xr:uid="{38504210-8198-4603-97C0-9C37552A8F70}"/>
    <cellStyle name="Note 3 2 7 7" xfId="6156" xr:uid="{0182C62A-7FFA-4296-9B4F-4D507B391845}"/>
    <cellStyle name="Note 3 2 7 8" xfId="6157" xr:uid="{0A02C4DF-672A-4C12-BE12-696496BBD4B9}"/>
    <cellStyle name="Note 3 2 8" xfId="6158" xr:uid="{1F07F05F-1A24-4735-A853-E45B29BE5E4B}"/>
    <cellStyle name="Note 3 2 8 2" xfId="6159" xr:uid="{6E58FEE3-66CD-4956-80DA-62F5BEF72A4F}"/>
    <cellStyle name="Note 3 2 8 2 2" xfId="6160" xr:uid="{E05A2231-9543-4378-A95E-EFAC9926C0EC}"/>
    <cellStyle name="Note 3 2 8 2 2 2" xfId="6161" xr:uid="{9FB37CF6-5299-4190-80F7-6C3BE56A0D29}"/>
    <cellStyle name="Note 3 2 8 2 2 3" xfId="6162" xr:uid="{CABDBF8D-4748-46BE-B4F8-8C45CE246D92}"/>
    <cellStyle name="Note 3 2 8 2 3" xfId="6163" xr:uid="{8E2E404F-A94A-4755-B894-C78CADFD6187}"/>
    <cellStyle name="Note 3 2 8 2 4" xfId="6164" xr:uid="{812582A9-CFED-40C0-B0E1-4F1DBEE1C19E}"/>
    <cellStyle name="Note 3 2 8 3" xfId="6165" xr:uid="{17836679-0061-4804-8AC5-4AA6C15506DC}"/>
    <cellStyle name="Note 3 2 8 3 2" xfId="6166" xr:uid="{BB85762A-8D6B-4F61-8607-17B05801A8E9}"/>
    <cellStyle name="Note 3 2 8 3 2 2" xfId="6167" xr:uid="{0C54EF4B-E0C6-42FB-864F-CD723F6C882D}"/>
    <cellStyle name="Note 3 2 8 3 2 3" xfId="6168" xr:uid="{41E16806-5DDD-45F9-8E5A-4878A2B1ED6E}"/>
    <cellStyle name="Note 3 2 8 3 3" xfId="6169" xr:uid="{D214711C-FC41-4B86-890D-E1CCF1A4F0B8}"/>
    <cellStyle name="Note 3 2 8 3 4" xfId="6170" xr:uid="{C176ABB4-BD46-4AD4-A62B-69EED7C7E0D4}"/>
    <cellStyle name="Note 3 2 8 4" xfId="6171" xr:uid="{FD3FCF26-FB51-4D4C-808B-AD42EA0394A5}"/>
    <cellStyle name="Note 3 2 8 5" xfId="6172" xr:uid="{7DED9172-BAB3-465F-A320-021459A656DA}"/>
    <cellStyle name="Note 3 2 8 6" xfId="6173" xr:uid="{9BDAE6E5-45B8-408D-A2E4-035472169B16}"/>
    <cellStyle name="Note 3 2 8 7" xfId="6174" xr:uid="{4721B3E1-02E0-40D3-B6A5-2EDD83DD8A42}"/>
    <cellStyle name="Note 3 2 8 8" xfId="6175" xr:uid="{65765E15-0ED5-43B5-A489-304FFF7C35B3}"/>
    <cellStyle name="Note 3 2 9" xfId="6176" xr:uid="{2C68697C-CBC6-4F17-971E-D61AB8C634CB}"/>
    <cellStyle name="Note 3 2 9 2" xfId="6177" xr:uid="{6F43401E-B681-4668-9176-287B9D768C10}"/>
    <cellStyle name="Note 3 2 9 2 2" xfId="6178" xr:uid="{70D7CF58-A7B1-4FCC-B98C-DF03CBD6180F}"/>
    <cellStyle name="Note 3 2 9 2 2 2" xfId="6179" xr:uid="{7B8BB0E6-C546-402C-8217-B322BD54851B}"/>
    <cellStyle name="Note 3 2 9 2 2 3" xfId="6180" xr:uid="{A770E03C-EEFE-4478-877F-E717F6D603EF}"/>
    <cellStyle name="Note 3 2 9 2 3" xfId="6181" xr:uid="{8FB46A3E-8FA1-42EE-BDF9-D3B66F121BFD}"/>
    <cellStyle name="Note 3 2 9 2 4" xfId="6182" xr:uid="{7A3A4A8A-5B19-46BB-95DD-EA77EEBD3885}"/>
    <cellStyle name="Note 3 2 9 3" xfId="6183" xr:uid="{54F47C84-D0C1-4562-80F0-37153ADDC427}"/>
    <cellStyle name="Note 3 2 9 3 2" xfId="6184" xr:uid="{077CFB53-C16F-4A72-A4F2-1552B0C6F1FC}"/>
    <cellStyle name="Note 3 2 9 3 2 2" xfId="6185" xr:uid="{F42ABCB6-16B5-4695-9704-A5D6D0F229E5}"/>
    <cellStyle name="Note 3 2 9 3 2 3" xfId="6186" xr:uid="{0E43481A-5FC1-47BA-AB6C-78B90708882D}"/>
    <cellStyle name="Note 3 2 9 3 3" xfId="6187" xr:uid="{FCBCB0EA-3693-491B-8E05-48F34F2685EA}"/>
    <cellStyle name="Note 3 2 9 3 4" xfId="6188" xr:uid="{C0D52B3E-FCD6-48FC-925D-3F0065AF641E}"/>
    <cellStyle name="Note 3 2 9 4" xfId="6189" xr:uid="{466E6D8B-9004-4975-8CD3-CC195C7EC661}"/>
    <cellStyle name="Note 3 2 9 5" xfId="6190" xr:uid="{4FF7ED33-2AE0-44C7-BBC8-1EA36D34071E}"/>
    <cellStyle name="Note 3 2 9 6" xfId="6191" xr:uid="{6AB95134-C2B9-476B-9AFD-ED1FC1115001}"/>
    <cellStyle name="Note 3 2 9 7" xfId="6192" xr:uid="{CC59F7AF-88F8-4E78-B893-0CC820F2FD16}"/>
    <cellStyle name="Note 3 2 9 8" xfId="6193" xr:uid="{13B0B1B5-6DC3-40C5-A612-697A9EAF40AD}"/>
    <cellStyle name="Note 3 20" xfId="6194" xr:uid="{C618B38B-52FD-4591-A7DE-CBF0C43166BC}"/>
    <cellStyle name="Note 3 20 2" xfId="6195" xr:uid="{04E77B79-1834-4AD2-B996-48B5E5278B7D}"/>
    <cellStyle name="Note 3 20 3" xfId="6196" xr:uid="{2D291FAE-DDDE-476F-B2B1-9D4544C9B10D}"/>
    <cellStyle name="Note 3 21" xfId="6197" xr:uid="{70EDA3E0-57C9-4756-A7DF-EA88512E99D1}"/>
    <cellStyle name="Note 3 22" xfId="6198" xr:uid="{4FEB394D-7553-4ACF-9ABA-B2E33A02FC9E}"/>
    <cellStyle name="Note 3 23" xfId="6199" xr:uid="{64BDF9FF-3A2F-436A-A2D5-F42B8FE6937B}"/>
    <cellStyle name="Note 3 24" xfId="6200" xr:uid="{6E9A870B-0E59-4454-8E88-B6E66E9F99EB}"/>
    <cellStyle name="Note 3 3" xfId="6201" xr:uid="{B8E5DA0A-DCA3-47A2-8B96-2AF37BD50C20}"/>
    <cellStyle name="Note 3 3 2" xfId="6202" xr:uid="{45323ED8-351B-45E5-BAA0-3FD4DF39D9BF}"/>
    <cellStyle name="Note 3 3 2 2" xfId="6203" xr:uid="{BFAA016E-AABD-4976-AA13-2835B4C482E0}"/>
    <cellStyle name="Note 3 3 2 2 2" xfId="6204" xr:uid="{0D980476-7DC9-45E9-A6AA-E9854A8A220B}"/>
    <cellStyle name="Note 3 3 2 2 3" xfId="6205" xr:uid="{046C0851-FE35-4B49-8D17-CC94B9D28F4A}"/>
    <cellStyle name="Note 3 3 2 3" xfId="6206" xr:uid="{49D830BE-A2C5-4D14-9136-E1378407E3FE}"/>
    <cellStyle name="Note 3 3 2 4" xfId="6207" xr:uid="{F7A71E50-39FA-4377-847A-979EA8213D34}"/>
    <cellStyle name="Note 3 3 3" xfId="6208" xr:uid="{04FC4CDF-8CA2-4636-BAC1-A36158350D22}"/>
    <cellStyle name="Note 3 3 3 2" xfId="6209" xr:uid="{01F59DBC-5B41-4D45-A78A-C4DB7AAE187D}"/>
    <cellStyle name="Note 3 3 3 2 2" xfId="6210" xr:uid="{2975BBE9-96AA-4573-8E8F-BDC237A0A8F6}"/>
    <cellStyle name="Note 3 3 3 2 3" xfId="6211" xr:uid="{09526959-7186-4080-9D8B-C78F70B27516}"/>
    <cellStyle name="Note 3 3 3 3" xfId="6212" xr:uid="{4433AF8E-58BC-44B1-8DFF-DCCB73901344}"/>
    <cellStyle name="Note 3 3 3 4" xfId="6213" xr:uid="{2AB5C13F-A581-42C6-8B9B-1765E897D1F3}"/>
    <cellStyle name="Note 3 3 4" xfId="6214" xr:uid="{89B1E2EE-8A2E-4BBC-9FA1-1D158F0A18F3}"/>
    <cellStyle name="Note 3 3 5" xfId="6215" xr:uid="{8B3D9B66-8A7D-47AE-B748-EF7E002D8B89}"/>
    <cellStyle name="Note 3 3 6" xfId="6216" xr:uid="{6221BBB3-E972-445C-A7C0-8A8084A0D6A4}"/>
    <cellStyle name="Note 3 3 7" xfId="6217" xr:uid="{87DB3C31-1AE0-447B-B73B-3E7483E1A20F}"/>
    <cellStyle name="Note 3 3 8" xfId="6218" xr:uid="{D55425BB-CDE6-4E74-8FBF-D43DF482E7F9}"/>
    <cellStyle name="Note 3 4" xfId="6219" xr:uid="{F24753E5-42A9-4ECF-8C15-8AD051277E25}"/>
    <cellStyle name="Note 3 4 2" xfId="6220" xr:uid="{A852B2D9-3492-4B26-9F0F-B2C123449A26}"/>
    <cellStyle name="Note 3 4 2 2" xfId="6221" xr:uid="{152EE853-CA2A-4F68-AB2D-6C9CB1574FCF}"/>
    <cellStyle name="Note 3 4 2 2 2" xfId="6222" xr:uid="{CA1FF58F-F9D8-4B4A-9F02-A3ECB56211E0}"/>
    <cellStyle name="Note 3 4 2 2 3" xfId="6223" xr:uid="{EEBF37EA-78AC-4598-8881-8A86A5E367CE}"/>
    <cellStyle name="Note 3 4 2 3" xfId="6224" xr:uid="{33075CF8-B518-4FC2-8293-6E8D4319EC8F}"/>
    <cellStyle name="Note 3 4 2 4" xfId="6225" xr:uid="{DB8AEBC9-2F2D-4B5F-8CCD-EDC6D2C4CABD}"/>
    <cellStyle name="Note 3 4 3" xfId="6226" xr:uid="{00B4DE74-4EAB-4A9D-9280-D33D496503F0}"/>
    <cellStyle name="Note 3 4 3 2" xfId="6227" xr:uid="{5752D501-64D1-42E8-A5CE-E33C98DE8569}"/>
    <cellStyle name="Note 3 4 3 2 2" xfId="6228" xr:uid="{116411E7-6946-4ECC-A770-1B42D427AB8F}"/>
    <cellStyle name="Note 3 4 3 2 3" xfId="6229" xr:uid="{7871C673-AD09-4337-8F19-DD287B8DDC21}"/>
    <cellStyle name="Note 3 4 3 3" xfId="6230" xr:uid="{D73FCC18-A226-4055-AFA9-D8DD9ABA0D48}"/>
    <cellStyle name="Note 3 4 3 4" xfId="6231" xr:uid="{4CD41E24-3526-4506-9992-588E58B18A73}"/>
    <cellStyle name="Note 3 4 4" xfId="6232" xr:uid="{BB03148D-05DE-4F16-95C7-79F011A87BEA}"/>
    <cellStyle name="Note 3 4 5" xfId="6233" xr:uid="{C5F76044-F301-40DE-8E4C-F60F7C344B62}"/>
    <cellStyle name="Note 3 4 6" xfId="6234" xr:uid="{A1784DD2-CDF0-4EAF-ABD8-DE078B10BEB4}"/>
    <cellStyle name="Note 3 4 7" xfId="6235" xr:uid="{3AC1B40B-E75C-4BC5-B6A4-86F39E8682DC}"/>
    <cellStyle name="Note 3 4 8" xfId="6236" xr:uid="{E7A3A72D-46A0-4CE9-BACD-FDD895D37800}"/>
    <cellStyle name="Note 3 5" xfId="6237" xr:uid="{D3721795-2654-49F8-931E-DF14ACB1E153}"/>
    <cellStyle name="Note 3 5 2" xfId="6238" xr:uid="{11894B17-0E26-4289-A105-8487ECFC57B6}"/>
    <cellStyle name="Note 3 5 2 2" xfId="6239" xr:uid="{D51D87FD-7E72-4BF0-A911-F9B63AAB4B76}"/>
    <cellStyle name="Note 3 5 2 2 2" xfId="6240" xr:uid="{46F2A5F8-4D50-4AE7-B93F-F1AB1FA4ED3E}"/>
    <cellStyle name="Note 3 5 2 2 3" xfId="6241" xr:uid="{D7CB08B1-0755-4F40-B052-9E6F1D3F06B9}"/>
    <cellStyle name="Note 3 5 2 3" xfId="6242" xr:uid="{49783C2C-F8FD-4990-8577-270F11100B74}"/>
    <cellStyle name="Note 3 5 2 4" xfId="6243" xr:uid="{19D9A96D-D97C-4BCD-8C4F-395899528548}"/>
    <cellStyle name="Note 3 5 3" xfId="6244" xr:uid="{064002CC-AF2D-48C2-A5A2-D25F4C73E594}"/>
    <cellStyle name="Note 3 5 3 2" xfId="6245" xr:uid="{59450972-EFF3-4338-A235-CE7E857B5DBD}"/>
    <cellStyle name="Note 3 5 3 2 2" xfId="6246" xr:uid="{0F1E8F9F-337B-4F0E-92AE-33BFA7F4B166}"/>
    <cellStyle name="Note 3 5 3 2 3" xfId="6247" xr:uid="{B413484C-8F56-44FF-A6E6-E4A573DC3047}"/>
    <cellStyle name="Note 3 5 3 3" xfId="6248" xr:uid="{586C64F3-A70D-433F-B989-9276751405BF}"/>
    <cellStyle name="Note 3 5 3 4" xfId="6249" xr:uid="{4B96323D-888A-4732-8559-F5674940CFB3}"/>
    <cellStyle name="Note 3 5 4" xfId="6250" xr:uid="{B1A87BAB-F642-43BB-BE27-7625344D9937}"/>
    <cellStyle name="Note 3 5 5" xfId="6251" xr:uid="{CBB41A6A-DDAD-4167-97F6-9CE5C2B0AD76}"/>
    <cellStyle name="Note 3 5 6" xfId="6252" xr:uid="{6F9F605A-3EA7-40BC-9E79-2AF1C048F4B2}"/>
    <cellStyle name="Note 3 5 7" xfId="6253" xr:uid="{30055E74-1E8A-4E17-B416-C413641743AA}"/>
    <cellStyle name="Note 3 5 8" xfId="6254" xr:uid="{44768A4B-FCAB-4440-86B4-003473DCF7C1}"/>
    <cellStyle name="Note 3 6" xfId="6255" xr:uid="{145898D2-9240-4A6B-8CDE-C3E15CC4A10D}"/>
    <cellStyle name="Note 3 6 2" xfId="6256" xr:uid="{9E1E3A89-0829-48C6-9514-1E8A8BB55ED4}"/>
    <cellStyle name="Note 3 6 2 2" xfId="6257" xr:uid="{F097BE5F-F6D2-4E9B-9344-B75C471A9BA3}"/>
    <cellStyle name="Note 3 6 2 2 2" xfId="6258" xr:uid="{CD2B1F0C-C3D1-40F2-9279-224C2BFD7044}"/>
    <cellStyle name="Note 3 6 2 2 3" xfId="6259" xr:uid="{965989CE-EC6B-40ED-B30B-AA2EA0306217}"/>
    <cellStyle name="Note 3 6 2 3" xfId="6260" xr:uid="{BA12DD04-455A-4440-A0D8-F0341090DFA1}"/>
    <cellStyle name="Note 3 6 2 4" xfId="6261" xr:uid="{FEDAEEB2-6F77-4B69-B449-F4D9E8CEDE82}"/>
    <cellStyle name="Note 3 6 3" xfId="6262" xr:uid="{03E87B90-AEFB-409B-B52E-29EB182DF3E8}"/>
    <cellStyle name="Note 3 6 3 2" xfId="6263" xr:uid="{CE3184EB-959A-4C64-AE92-28836657ED20}"/>
    <cellStyle name="Note 3 6 3 2 2" xfId="6264" xr:uid="{BE1C3F4C-B451-4443-9F9B-66A2370F712D}"/>
    <cellStyle name="Note 3 6 3 2 3" xfId="6265" xr:uid="{5F7F479E-C99F-47A2-8F4E-90A16766C23E}"/>
    <cellStyle name="Note 3 6 3 3" xfId="6266" xr:uid="{32CA5526-DB83-457D-BA94-44A5C70E37BC}"/>
    <cellStyle name="Note 3 6 3 4" xfId="6267" xr:uid="{5FD3EC07-EED3-485D-8780-B768A75E5D12}"/>
    <cellStyle name="Note 3 6 4" xfId="6268" xr:uid="{5F677F70-86C2-497E-8093-FC53E998D216}"/>
    <cellStyle name="Note 3 6 5" xfId="6269" xr:uid="{25BB5330-5392-43B4-BCBD-A8D0A4644BEA}"/>
    <cellStyle name="Note 3 6 6" xfId="6270" xr:uid="{B4A57174-11B4-497E-9908-499A0A7C7150}"/>
    <cellStyle name="Note 3 6 7" xfId="6271" xr:uid="{159FEE1D-78BF-4CB7-BE6F-D0273C32B326}"/>
    <cellStyle name="Note 3 6 8" xfId="6272" xr:uid="{C60DE787-4979-4890-BB93-D50BD9753260}"/>
    <cellStyle name="Note 3 7" xfId="6273" xr:uid="{6120E053-FB5C-458B-8B2D-C11A7C4FF13B}"/>
    <cellStyle name="Note 3 7 2" xfId="6274" xr:uid="{0027248F-CF52-4665-8391-F032DF80329E}"/>
    <cellStyle name="Note 3 7 2 2" xfId="6275" xr:uid="{BD0B4662-189F-4873-A13D-BE4C5093AD34}"/>
    <cellStyle name="Note 3 7 2 2 2" xfId="6276" xr:uid="{73202DBD-ED70-4B13-A71F-63D819A203B6}"/>
    <cellStyle name="Note 3 7 2 2 3" xfId="6277" xr:uid="{692BB8F8-0F71-41B1-BFFD-C524C2C80057}"/>
    <cellStyle name="Note 3 7 2 3" xfId="6278" xr:uid="{A023D80E-FE6E-4ADE-8611-4DB5D13D0B09}"/>
    <cellStyle name="Note 3 7 2 4" xfId="6279" xr:uid="{EF4F4516-8DD7-4E6D-858B-AD399366F250}"/>
    <cellStyle name="Note 3 7 3" xfId="6280" xr:uid="{C2C6C00F-E168-4308-9A1C-C57B08EB62C3}"/>
    <cellStyle name="Note 3 7 3 2" xfId="6281" xr:uid="{549EDEFF-F4BC-419C-BEE4-BC0FD45AB005}"/>
    <cellStyle name="Note 3 7 3 2 2" xfId="6282" xr:uid="{84FFA7CC-D043-4A0B-99A8-C9718D1472CA}"/>
    <cellStyle name="Note 3 7 3 2 3" xfId="6283" xr:uid="{3F046D43-CBC1-4604-B278-9F7A1CE79254}"/>
    <cellStyle name="Note 3 7 3 3" xfId="6284" xr:uid="{6A3E1908-D9BB-4B4B-8EA4-87829A61F056}"/>
    <cellStyle name="Note 3 7 3 4" xfId="6285" xr:uid="{AD94F854-3192-4B2E-912A-5D575B088719}"/>
    <cellStyle name="Note 3 7 4" xfId="6286" xr:uid="{E1CE15ED-5A3A-474F-8AA2-EF7DFA50BE08}"/>
    <cellStyle name="Note 3 7 5" xfId="6287" xr:uid="{CC616EE8-FB5B-45F7-A10B-0CF6FC4A2136}"/>
    <cellStyle name="Note 3 7 6" xfId="6288" xr:uid="{0DB180F2-898D-437B-8B23-3A734DBAB9AF}"/>
    <cellStyle name="Note 3 7 7" xfId="6289" xr:uid="{FD653F01-D205-4899-87FA-C294330EAF54}"/>
    <cellStyle name="Note 3 7 8" xfId="6290" xr:uid="{9048E84F-1ED6-4F3B-9ABB-C3CFE66A020E}"/>
    <cellStyle name="Note 3 8" xfId="6291" xr:uid="{9DE6B308-C081-49E8-8D6F-67FACCBFBB63}"/>
    <cellStyle name="Note 3 8 2" xfId="6292" xr:uid="{2665A00F-6875-48BE-9A93-D2E2637A4EDB}"/>
    <cellStyle name="Note 3 8 2 2" xfId="6293" xr:uid="{0EB7E885-330F-4C78-BAA6-D6E7E4DFD516}"/>
    <cellStyle name="Note 3 8 2 2 2" xfId="6294" xr:uid="{6747622B-D0EB-4725-8B38-5ED59D7A6F0C}"/>
    <cellStyle name="Note 3 8 2 2 3" xfId="6295" xr:uid="{F1CFD5CE-CE20-4D5A-8FD5-F31A83A6116C}"/>
    <cellStyle name="Note 3 8 2 3" xfId="6296" xr:uid="{3956947F-900F-483A-A936-85C0873D0C6A}"/>
    <cellStyle name="Note 3 8 2 4" xfId="6297" xr:uid="{4C6FB5D5-FEB3-4E8C-9EB8-A643E9F9E796}"/>
    <cellStyle name="Note 3 8 3" xfId="6298" xr:uid="{3CB0E031-6752-4C88-8C59-92884455420D}"/>
    <cellStyle name="Note 3 8 3 2" xfId="6299" xr:uid="{BDD68B11-7FF3-4E39-BDC2-E8AD04E70F4B}"/>
    <cellStyle name="Note 3 8 3 2 2" xfId="6300" xr:uid="{9A4992C2-5C45-4F30-B723-F2DC16394D63}"/>
    <cellStyle name="Note 3 8 3 2 3" xfId="6301" xr:uid="{ADDAFB98-9B56-4BED-9D23-961B9185AE63}"/>
    <cellStyle name="Note 3 8 3 3" xfId="6302" xr:uid="{5FF76CEC-8783-4F7D-A55A-1ECE44100AD1}"/>
    <cellStyle name="Note 3 8 3 4" xfId="6303" xr:uid="{5D67CE94-5A6F-4F44-A65B-2ED886C88C51}"/>
    <cellStyle name="Note 3 8 4" xfId="6304" xr:uid="{EE707A49-A67C-4920-A31E-028832060936}"/>
    <cellStyle name="Note 3 8 5" xfId="6305" xr:uid="{B27D18C5-BB2E-4BC9-A258-6F9D8B921151}"/>
    <cellStyle name="Note 3 8 6" xfId="6306" xr:uid="{490646C9-4885-4B1C-9A17-855A593597C8}"/>
    <cellStyle name="Note 3 8 7" xfId="6307" xr:uid="{983E0162-BDAD-442F-8F28-43E59A89CFFB}"/>
    <cellStyle name="Note 3 8 8" xfId="6308" xr:uid="{99D312A0-228F-42D6-B2B0-BE2C44EF6035}"/>
    <cellStyle name="Note 3 9" xfId="6309" xr:uid="{85E5B810-00F9-442C-8EC7-89637221D25F}"/>
    <cellStyle name="Note 3 9 2" xfId="6310" xr:uid="{AA438185-A756-412B-A4F6-5E9AFBD4AE0D}"/>
    <cellStyle name="Note 3 9 2 2" xfId="6311" xr:uid="{DB80B400-979B-47BC-982A-14E294977952}"/>
    <cellStyle name="Note 3 9 2 2 2" xfId="6312" xr:uid="{80E50BAD-93E4-4B59-88BC-8C019A65B7CB}"/>
    <cellStyle name="Note 3 9 2 2 3" xfId="6313" xr:uid="{630DEF58-54F2-429F-992B-A967087EF201}"/>
    <cellStyle name="Note 3 9 2 3" xfId="6314" xr:uid="{EDF95026-4058-4A71-8A58-B4247E2E99AA}"/>
    <cellStyle name="Note 3 9 2 4" xfId="6315" xr:uid="{8A753037-C605-4001-B64F-B441B8E9F61A}"/>
    <cellStyle name="Note 3 9 3" xfId="6316" xr:uid="{BF7CBE65-B06B-44A6-A76C-57EA94C77BD9}"/>
    <cellStyle name="Note 3 9 3 2" xfId="6317" xr:uid="{C374DB81-217B-42DB-B8D0-299F1BB19EF9}"/>
    <cellStyle name="Note 3 9 3 2 2" xfId="6318" xr:uid="{851A7E8E-D140-49AA-9E45-B68289B842E6}"/>
    <cellStyle name="Note 3 9 3 2 3" xfId="6319" xr:uid="{CADB34BD-61F3-427E-B29C-D4FAA26A1885}"/>
    <cellStyle name="Note 3 9 3 3" xfId="6320" xr:uid="{36DFB58E-1E77-4D5E-9A83-483DE4F4A4FC}"/>
    <cellStyle name="Note 3 9 3 4" xfId="6321" xr:uid="{6071E8C0-66B1-4144-BCF1-E3B14EC62B42}"/>
    <cellStyle name="Note 3 9 4" xfId="6322" xr:uid="{6EF184DA-A843-4BA3-A980-89FBCCD4F577}"/>
    <cellStyle name="Note 3 9 5" xfId="6323" xr:uid="{687948C9-5E74-4C52-896B-CE0D152E3BE6}"/>
    <cellStyle name="Note 3 9 6" xfId="6324" xr:uid="{CE4BD606-18F2-452C-A0AB-D0AB66802E8E}"/>
    <cellStyle name="Note 3 9 7" xfId="6325" xr:uid="{CF00A4CD-3640-4424-AA09-57C655268051}"/>
    <cellStyle name="Note 3 9 8" xfId="6326" xr:uid="{CBCAB75A-B1A1-45EC-9C02-898D72FCBC7F}"/>
    <cellStyle name="Note 4" xfId="6327" xr:uid="{2ECFAAAA-64AB-4833-A393-860F1FCA065D}"/>
    <cellStyle name="Note 4 10" xfId="6328" xr:uid="{C6FEFE4C-5958-44CB-8EE7-F078787BCB81}"/>
    <cellStyle name="Note 4 10 2" xfId="6329" xr:uid="{FD38B1E4-399B-4E71-9FFF-3E7739AF39E5}"/>
    <cellStyle name="Note 4 10 2 2" xfId="6330" xr:uid="{37997EC3-0A89-4D5F-917E-C384A67B2212}"/>
    <cellStyle name="Note 4 10 2 2 2" xfId="6331" xr:uid="{B8F571DA-CEE2-401C-9AAC-5F0F3D53FE7A}"/>
    <cellStyle name="Note 4 10 2 2 3" xfId="6332" xr:uid="{80F9CA95-CAC8-462E-A8AE-613486DBBECB}"/>
    <cellStyle name="Note 4 10 2 3" xfId="6333" xr:uid="{F8308D2E-2E39-499A-8EE7-CE3F71529167}"/>
    <cellStyle name="Note 4 10 2 4" xfId="6334" xr:uid="{F00806C9-B415-4130-804B-82C3535C19BD}"/>
    <cellStyle name="Note 4 10 3" xfId="6335" xr:uid="{1800563C-F44B-4FF1-82BB-79C6C3D8937C}"/>
    <cellStyle name="Note 4 10 3 2" xfId="6336" xr:uid="{BEE9ADC3-2C64-440D-93F8-AB8149213C6B}"/>
    <cellStyle name="Note 4 10 3 2 2" xfId="6337" xr:uid="{B5D4B94A-B855-488A-A7CD-155744903607}"/>
    <cellStyle name="Note 4 10 3 2 3" xfId="6338" xr:uid="{0A8455A2-04F9-49F0-913C-78538450AD9D}"/>
    <cellStyle name="Note 4 10 3 3" xfId="6339" xr:uid="{C8408222-81B3-4457-B628-E7537ED0BDE3}"/>
    <cellStyle name="Note 4 10 3 4" xfId="6340" xr:uid="{4EE5E4DD-3D7D-4D2D-8174-469AB73F3E2D}"/>
    <cellStyle name="Note 4 10 4" xfId="6341" xr:uid="{11349F6A-B774-4566-8AFA-7403735D5029}"/>
    <cellStyle name="Note 4 10 5" xfId="6342" xr:uid="{FCA773B0-E0B7-402D-B50E-55E1EE743BEF}"/>
    <cellStyle name="Note 4 10 6" xfId="6343" xr:uid="{FC1EBEF1-6448-4989-9CCB-1A4960C10951}"/>
    <cellStyle name="Note 4 10 7" xfId="6344" xr:uid="{E46C4787-B3CA-4A18-B1B9-B90FB190C465}"/>
    <cellStyle name="Note 4 10 8" xfId="6345" xr:uid="{158A2991-5074-43AD-B2E0-2D7636089FE8}"/>
    <cellStyle name="Note 4 11" xfId="6346" xr:uid="{2D53F620-BB03-4DEB-A87F-D90D58ED506A}"/>
    <cellStyle name="Note 4 11 2" xfId="6347" xr:uid="{BD29E4A5-A23D-40B0-8E37-772ED852E621}"/>
    <cellStyle name="Note 4 11 2 2" xfId="6348" xr:uid="{29E6FE3E-13B9-4D3E-9D6C-261254F82041}"/>
    <cellStyle name="Note 4 11 2 2 2" xfId="6349" xr:uid="{453CE692-AB64-4467-9CDA-8D9E54038FBA}"/>
    <cellStyle name="Note 4 11 2 2 3" xfId="6350" xr:uid="{02646650-737B-41DB-B1A5-AAE075ADE857}"/>
    <cellStyle name="Note 4 11 2 3" xfId="6351" xr:uid="{9F98A2F5-2457-47BE-B925-274A63AE8A81}"/>
    <cellStyle name="Note 4 11 2 4" xfId="6352" xr:uid="{61362F6A-12AF-4A4F-BDD0-A6672E876629}"/>
    <cellStyle name="Note 4 11 3" xfId="6353" xr:uid="{155D65BA-8A4E-462D-9F84-45BF511B0146}"/>
    <cellStyle name="Note 4 11 3 2" xfId="6354" xr:uid="{E0B508CC-DF08-4379-A4C4-14F5586E3794}"/>
    <cellStyle name="Note 4 11 3 2 2" xfId="6355" xr:uid="{881F2175-C55B-4050-A6EA-A0CD3A67B110}"/>
    <cellStyle name="Note 4 11 3 2 3" xfId="6356" xr:uid="{0DF009B1-08AE-4415-8DF7-9F32BE3D1B01}"/>
    <cellStyle name="Note 4 11 3 3" xfId="6357" xr:uid="{C136FA54-15E1-47C1-A6EE-81ED05D95AA0}"/>
    <cellStyle name="Note 4 11 3 4" xfId="6358" xr:uid="{DB74D25E-DA90-4BFD-B12D-5E737DE4157A}"/>
    <cellStyle name="Note 4 11 4" xfId="6359" xr:uid="{ADF1759D-54DA-4EF7-8484-E5035D0C72AE}"/>
    <cellStyle name="Note 4 11 5" xfId="6360" xr:uid="{422BC344-4122-4EE8-9420-9E0565429E6F}"/>
    <cellStyle name="Note 4 11 6" xfId="6361" xr:uid="{D78B2D33-FC06-4415-B295-FA44B3C5BB9D}"/>
    <cellStyle name="Note 4 11 7" xfId="6362" xr:uid="{184C1ABE-DC51-4A8B-A8E4-F84BA543E548}"/>
    <cellStyle name="Note 4 11 8" xfId="6363" xr:uid="{2D496EC1-8F7C-45BB-864B-E5C6815F8297}"/>
    <cellStyle name="Note 4 12" xfId="6364" xr:uid="{66AF1955-90A5-4025-A42D-662C8DA7E5A6}"/>
    <cellStyle name="Note 4 12 2" xfId="6365" xr:uid="{E57267DC-9EF0-49B5-A7D8-4D6EFDE6A2B1}"/>
    <cellStyle name="Note 4 12 2 2" xfId="6366" xr:uid="{191BD92F-DA47-484B-8916-B28E7EF0320B}"/>
    <cellStyle name="Note 4 12 2 2 2" xfId="6367" xr:uid="{8E7893B6-446F-4B23-A03B-0E5287C4E1ED}"/>
    <cellStyle name="Note 4 12 2 2 3" xfId="6368" xr:uid="{728359FD-DCAC-4AC2-8886-1210E8FFDBD3}"/>
    <cellStyle name="Note 4 12 2 3" xfId="6369" xr:uid="{2E5ED584-5A7F-47E4-9616-9CA9314042AD}"/>
    <cellStyle name="Note 4 12 2 4" xfId="6370" xr:uid="{7BEF4C38-F381-4421-B205-DF4D085B5BAF}"/>
    <cellStyle name="Note 4 12 3" xfId="6371" xr:uid="{29E86E96-19CA-490D-B187-5FFA0DC7312D}"/>
    <cellStyle name="Note 4 12 3 2" xfId="6372" xr:uid="{F94EBC8A-5926-487C-9599-B1EFA24A939A}"/>
    <cellStyle name="Note 4 12 3 2 2" xfId="6373" xr:uid="{FCECB21A-6EAB-4863-B840-A7E06D7F75E6}"/>
    <cellStyle name="Note 4 12 3 2 3" xfId="6374" xr:uid="{28A2777E-6D27-414F-8772-43966834F08B}"/>
    <cellStyle name="Note 4 12 3 3" xfId="6375" xr:uid="{30592A23-9C9E-4648-B10E-70FD0E0BAEE5}"/>
    <cellStyle name="Note 4 12 3 4" xfId="6376" xr:uid="{A72CBDD0-1D69-4C73-86B8-AEF3A6CF86AA}"/>
    <cellStyle name="Note 4 12 4" xfId="6377" xr:uid="{5AF71E77-EDE6-4FD2-A4B4-0CC34212E5ED}"/>
    <cellStyle name="Note 4 12 5" xfId="6378" xr:uid="{81DFBF18-25AD-40B1-8757-D2C3C8DC82E6}"/>
    <cellStyle name="Note 4 12 6" xfId="6379" xr:uid="{3C742843-5E31-4EFF-9308-3ACE185B4B11}"/>
    <cellStyle name="Note 4 12 7" xfId="6380" xr:uid="{42325F0B-6367-47C1-B73A-5704865383AC}"/>
    <cellStyle name="Note 4 12 8" xfId="6381" xr:uid="{177CF2C6-DBC7-41F8-ACD4-A535C23DB210}"/>
    <cellStyle name="Note 4 13" xfId="6382" xr:uid="{0B0F0B2D-0D03-4DBA-AB43-5F15F5D2098B}"/>
    <cellStyle name="Note 4 13 2" xfId="6383" xr:uid="{FC4161D0-D171-4545-A770-4A4606F28CA1}"/>
    <cellStyle name="Note 4 13 2 2" xfId="6384" xr:uid="{C2D5795F-7EDC-4E36-90BC-1CB397880670}"/>
    <cellStyle name="Note 4 13 2 2 2" xfId="6385" xr:uid="{EEEAA493-9FFC-4672-B617-E8FBD88A7C07}"/>
    <cellStyle name="Note 4 13 2 2 3" xfId="6386" xr:uid="{7F9EBAC5-CF4A-41BB-8E05-315EC04031E6}"/>
    <cellStyle name="Note 4 13 2 3" xfId="6387" xr:uid="{173DF025-894E-4B7E-B71D-3DE7E29E9F43}"/>
    <cellStyle name="Note 4 13 2 4" xfId="6388" xr:uid="{A7BFAD2B-4FB7-4801-9EDD-3787464A8112}"/>
    <cellStyle name="Note 4 13 3" xfId="6389" xr:uid="{05D1D0B8-2852-42C2-B62E-1CE2FC139CBA}"/>
    <cellStyle name="Note 4 13 3 2" xfId="6390" xr:uid="{E32B8271-F207-4C4E-8743-C17976EB528C}"/>
    <cellStyle name="Note 4 13 3 2 2" xfId="6391" xr:uid="{D6D66401-899F-4B04-972D-42900299222D}"/>
    <cellStyle name="Note 4 13 3 2 3" xfId="6392" xr:uid="{571F16D4-13E1-4BA6-95E5-44D658566CC1}"/>
    <cellStyle name="Note 4 13 3 3" xfId="6393" xr:uid="{687F0576-28DA-44F3-BDFA-1BB1DABF1B52}"/>
    <cellStyle name="Note 4 13 3 4" xfId="6394" xr:uid="{0297C3DF-00A8-47F4-9AE6-0F0C2834561D}"/>
    <cellStyle name="Note 4 13 4" xfId="6395" xr:uid="{0630ED03-200E-4613-B622-5FC222FC5903}"/>
    <cellStyle name="Note 4 13 5" xfId="6396" xr:uid="{C39AAA7C-407D-453B-A1C9-49E6AF1D2BB5}"/>
    <cellStyle name="Note 4 13 6" xfId="6397" xr:uid="{73252DC5-DC31-4652-8598-7C4726AE6957}"/>
    <cellStyle name="Note 4 13 7" xfId="6398" xr:uid="{F3F21EEB-FC75-4719-BB2E-55B409C7033F}"/>
    <cellStyle name="Note 4 13 8" xfId="6399" xr:uid="{784454A0-13CA-402A-8478-CA471AB4A565}"/>
    <cellStyle name="Note 4 14" xfId="6400" xr:uid="{ECCAEEA7-912D-4CE3-82DC-A32B05CAEF44}"/>
    <cellStyle name="Note 4 14 2" xfId="6401" xr:uid="{F0B177E2-3680-4594-A5A1-6D8CB4FD2828}"/>
    <cellStyle name="Note 4 14 2 2" xfId="6402" xr:uid="{48C02A84-F142-4505-A510-95DF1A1427EC}"/>
    <cellStyle name="Note 4 14 2 2 2" xfId="6403" xr:uid="{FAB37F74-D583-460E-B962-AD7EC4D316EB}"/>
    <cellStyle name="Note 4 14 2 2 3" xfId="6404" xr:uid="{04DCFAAB-6E60-4929-96C7-ADAE08F4835E}"/>
    <cellStyle name="Note 4 14 2 3" xfId="6405" xr:uid="{9D9F40A2-56F0-463B-92CC-0A8D68C115E2}"/>
    <cellStyle name="Note 4 14 2 4" xfId="6406" xr:uid="{16EAC012-9C70-4BF3-B965-7AD57D9F0439}"/>
    <cellStyle name="Note 4 14 3" xfId="6407" xr:uid="{38D24985-6114-47A8-B919-41A15971A51E}"/>
    <cellStyle name="Note 4 14 3 2" xfId="6408" xr:uid="{5D7C3878-2E69-460C-B17C-8A3183C199E8}"/>
    <cellStyle name="Note 4 14 3 2 2" xfId="6409" xr:uid="{A50CBC00-96DE-43FB-B923-DA3C3D2BBB71}"/>
    <cellStyle name="Note 4 14 3 2 3" xfId="6410" xr:uid="{5A5E8B09-BC61-4603-BAF7-35BD99FCAAD2}"/>
    <cellStyle name="Note 4 14 3 3" xfId="6411" xr:uid="{F85970D3-DB6A-45ED-B8B7-8A553B1DC3F6}"/>
    <cellStyle name="Note 4 14 3 4" xfId="6412" xr:uid="{0F7E098D-7A3A-4D8B-9B91-761A85F12E70}"/>
    <cellStyle name="Note 4 14 4" xfId="6413" xr:uid="{BE4DB09F-4F20-4CCE-A2B1-B1DBC46CD2D0}"/>
    <cellStyle name="Note 4 14 5" xfId="6414" xr:uid="{2F2D46AF-4FBA-4ED8-AC78-6A995985AF1A}"/>
    <cellStyle name="Note 4 14 6" xfId="6415" xr:uid="{6BD669DB-3468-44DD-9419-E4386CAAFCDE}"/>
    <cellStyle name="Note 4 14 7" xfId="6416" xr:uid="{44E98253-E116-46EA-865A-5C16BE18E229}"/>
    <cellStyle name="Note 4 14 8" xfId="6417" xr:uid="{ECCD843C-F726-4562-9023-9BE267B8E50F}"/>
    <cellStyle name="Note 4 15" xfId="6418" xr:uid="{9F444FC2-54C5-4B04-A73A-F8647AE0B2B5}"/>
    <cellStyle name="Note 4 15 2" xfId="6419" xr:uid="{DD4064CC-9CFD-4A4C-B79C-F07D76227F9A}"/>
    <cellStyle name="Note 4 15 2 2" xfId="6420" xr:uid="{72F4CF48-373B-442A-A105-6E21B305A8DB}"/>
    <cellStyle name="Note 4 15 2 2 2" xfId="6421" xr:uid="{C537626F-D212-4B34-83CC-6EDAD90255B2}"/>
    <cellStyle name="Note 4 15 2 2 3" xfId="6422" xr:uid="{C7C25CC8-FDFB-46B5-AEDA-1ED043449484}"/>
    <cellStyle name="Note 4 15 2 3" xfId="6423" xr:uid="{2A396FEB-67C5-416B-8154-E93CF36411B1}"/>
    <cellStyle name="Note 4 15 2 4" xfId="6424" xr:uid="{A4311501-6E7D-47AA-8F73-209DCE597276}"/>
    <cellStyle name="Note 4 15 3" xfId="6425" xr:uid="{827C4DDF-050E-43A2-AC16-717ED955822B}"/>
    <cellStyle name="Note 4 15 3 2" xfId="6426" xr:uid="{0794476E-F2B3-4CE5-9484-BA6F07009710}"/>
    <cellStyle name="Note 4 15 3 2 2" xfId="6427" xr:uid="{E4A41EBE-4F5A-4FAF-ACDB-97A55B7BBF53}"/>
    <cellStyle name="Note 4 15 3 2 3" xfId="6428" xr:uid="{42D159B6-6C8E-4187-8A72-08E424304B68}"/>
    <cellStyle name="Note 4 15 3 3" xfId="6429" xr:uid="{D70A74BA-EBE7-464A-A8C1-0EB0F044909D}"/>
    <cellStyle name="Note 4 15 3 4" xfId="6430" xr:uid="{233EEEF8-1CB0-4739-A47F-C5753BDB8085}"/>
    <cellStyle name="Note 4 15 4" xfId="6431" xr:uid="{B71E97FA-22D1-414D-9358-B970D901BE38}"/>
    <cellStyle name="Note 4 15 5" xfId="6432" xr:uid="{A8EE4BB7-1FAF-467E-AA00-EB3171BEAF76}"/>
    <cellStyle name="Note 4 15 6" xfId="6433" xr:uid="{AC5432DF-5BC1-4695-8869-2733E2D23C75}"/>
    <cellStyle name="Note 4 15 7" xfId="6434" xr:uid="{B19774F6-23DF-4314-B2C8-53697A4A7038}"/>
    <cellStyle name="Note 4 15 8" xfId="6435" xr:uid="{B58F1A60-A900-408E-82CC-CBFCB20E0322}"/>
    <cellStyle name="Note 4 16" xfId="6436" xr:uid="{D1119C73-5201-490D-92F4-DD894CCD67DB}"/>
    <cellStyle name="Note 4 16 2" xfId="6437" xr:uid="{118D7C30-59BA-480D-8287-D092E4DEB59B}"/>
    <cellStyle name="Note 4 16 2 2" xfId="6438" xr:uid="{581D82D4-9EC4-46ED-9A02-67B9C6E52EAE}"/>
    <cellStyle name="Note 4 16 2 2 2" xfId="6439" xr:uid="{61632A0B-D5EA-431D-AEF9-D7AD6EBE689F}"/>
    <cellStyle name="Note 4 16 2 2 3" xfId="6440" xr:uid="{137A4DD7-CB75-4BAF-B88E-408AA97F5776}"/>
    <cellStyle name="Note 4 16 2 3" xfId="6441" xr:uid="{7D3DAE4D-C242-44C2-B1AC-49E77164009A}"/>
    <cellStyle name="Note 4 16 2 4" xfId="6442" xr:uid="{3DCEBDE1-A7F1-4AC1-A755-8FFEEADC8971}"/>
    <cellStyle name="Note 4 16 3" xfId="6443" xr:uid="{786EE5F6-402B-4F78-9582-EAF0A377C236}"/>
    <cellStyle name="Note 4 16 3 2" xfId="6444" xr:uid="{8B5F40CB-B40F-4E80-8596-E0B34647B7E8}"/>
    <cellStyle name="Note 4 16 3 2 2" xfId="6445" xr:uid="{A4007CAB-5901-4440-9088-A45E6D0E4CA1}"/>
    <cellStyle name="Note 4 16 3 2 3" xfId="6446" xr:uid="{4E52AC0D-5247-4520-876A-6959DD56A599}"/>
    <cellStyle name="Note 4 16 3 3" xfId="6447" xr:uid="{0A988740-CD91-497E-8917-2C206D2E223B}"/>
    <cellStyle name="Note 4 16 3 4" xfId="6448" xr:uid="{D7D7904E-1FD7-4F82-AFB0-2BFEFD5F88CA}"/>
    <cellStyle name="Note 4 16 4" xfId="6449" xr:uid="{DE77CFB6-8C1C-48B9-BEDD-438CFFB5FEEE}"/>
    <cellStyle name="Note 4 16 5" xfId="6450" xr:uid="{F34E4E1E-659E-4807-92A9-7AEC4765AD15}"/>
    <cellStyle name="Note 4 16 6" xfId="6451" xr:uid="{C66B3D31-A25B-4AB1-8036-CA838DD51237}"/>
    <cellStyle name="Note 4 16 7" xfId="6452" xr:uid="{B810F95D-AE7E-49B6-B6AD-A80F2EBE5DF5}"/>
    <cellStyle name="Note 4 16 8" xfId="6453" xr:uid="{E8288579-D740-47E2-9E41-E343EC5E8BA3}"/>
    <cellStyle name="Note 4 17" xfId="6454" xr:uid="{6482BDB0-3244-457E-9DED-B73DAFAD6CD2}"/>
    <cellStyle name="Note 4 17 2" xfId="6455" xr:uid="{98C9AAAD-ED26-49B1-B55B-3DB92A4DD9F6}"/>
    <cellStyle name="Note 4 17 2 2" xfId="6456" xr:uid="{D7A81E9F-7B6F-4304-8F55-23614748C960}"/>
    <cellStyle name="Note 4 17 2 3" xfId="6457" xr:uid="{1967622A-ACE0-47FC-8CD2-232B4F032816}"/>
    <cellStyle name="Note 4 17 3" xfId="6458" xr:uid="{41AE5E30-FEBE-4B92-85E7-D58F46670B29}"/>
    <cellStyle name="Note 4 17 4" xfId="6459" xr:uid="{CE0BB1FB-A153-498F-B100-ADF08DDCA59F}"/>
    <cellStyle name="Note 4 18" xfId="6460" xr:uid="{DD48F153-8190-486F-8761-52C98D76B95A}"/>
    <cellStyle name="Note 4 18 2" xfId="6461" xr:uid="{1D1D1F75-6205-4103-B9C2-8642F9C0E295}"/>
    <cellStyle name="Note 4 18 2 2" xfId="6462" xr:uid="{40A5C655-353A-4FCF-851E-A92F9B135D82}"/>
    <cellStyle name="Note 4 18 2 3" xfId="6463" xr:uid="{DB5006D7-72B4-411A-B9DB-1D75151557D8}"/>
    <cellStyle name="Note 4 18 3" xfId="6464" xr:uid="{4D85AC12-8A1A-43F6-8E61-B5359B9CE6FB}"/>
    <cellStyle name="Note 4 18 4" xfId="6465" xr:uid="{5A43F001-36C2-4188-B04E-879634A98776}"/>
    <cellStyle name="Note 4 19" xfId="6466" xr:uid="{5F9EDF82-2DCA-4867-9701-FC5942BA2748}"/>
    <cellStyle name="Note 4 19 2" xfId="6467" xr:uid="{7C15FF3F-7D20-4CE4-9B0A-811A33E20368}"/>
    <cellStyle name="Note 4 19 3" xfId="6468" xr:uid="{1D6094AE-CB9B-44C8-BE65-BB4689F0BB8E}"/>
    <cellStyle name="Note 4 2" xfId="6469" xr:uid="{0993D865-50DF-43D6-B668-5A510E29F254}"/>
    <cellStyle name="Note 4 2 2" xfId="6470" xr:uid="{4CAB6FBA-D9ED-4CDA-9E55-260090B68704}"/>
    <cellStyle name="Note 4 2 2 2" xfId="6471" xr:uid="{EF7EA581-E58B-4406-86C0-E5B76BCE54E7}"/>
    <cellStyle name="Note 4 2 2 2 2" xfId="6472" xr:uid="{1092C3C0-2AED-4D8A-9CD9-C2C725528CF2}"/>
    <cellStyle name="Note 4 2 2 2 3" xfId="6473" xr:uid="{51ADA241-C283-41A6-8333-AC1B8681A4C8}"/>
    <cellStyle name="Note 4 2 2 3" xfId="6474" xr:uid="{6BA82F36-E990-4879-BAB0-AAF2AEB9250B}"/>
    <cellStyle name="Note 4 2 2 4" xfId="6475" xr:uid="{09203345-71C7-4BD8-829F-838B03F4A643}"/>
    <cellStyle name="Note 4 2 3" xfId="6476" xr:uid="{781A3BF6-1FAF-4B17-B3B3-EECBE228FE28}"/>
    <cellStyle name="Note 4 2 3 2" xfId="6477" xr:uid="{C5AC19D5-A08B-4B98-A802-5E2B0AB63C66}"/>
    <cellStyle name="Note 4 2 3 2 2" xfId="6478" xr:uid="{151A2355-4FBF-4ECF-952B-A4405C2F930B}"/>
    <cellStyle name="Note 4 2 3 2 3" xfId="6479" xr:uid="{AD28139A-73F0-47F1-9ED1-1002E30643BD}"/>
    <cellStyle name="Note 4 2 3 3" xfId="6480" xr:uid="{9550D467-F396-442A-8221-F08D40563728}"/>
    <cellStyle name="Note 4 2 3 4" xfId="6481" xr:uid="{D7BDCB36-0DC4-4406-9E73-0A24600BB0BC}"/>
    <cellStyle name="Note 4 2 4" xfId="6482" xr:uid="{F2E6DD7B-5E5E-45FD-A827-F96F8EB0DF9D}"/>
    <cellStyle name="Note 4 2 4 2" xfId="6483" xr:uid="{1E123241-33F9-4DDC-B2CD-273E2A96FAF9}"/>
    <cellStyle name="Note 4 2 4 3" xfId="6484" xr:uid="{08C896BF-1404-440C-AEC1-9504BA5B05F4}"/>
    <cellStyle name="Note 4 2 5" xfId="6485" xr:uid="{BC1F5916-EC15-4858-89BC-D0F4526158AA}"/>
    <cellStyle name="Note 4 2 6" xfId="6486" xr:uid="{38DC106A-21FF-42A1-BD85-18094F1FEF9B}"/>
    <cellStyle name="Note 4 2 7" xfId="6487" xr:uid="{D16533ED-53DD-4AA4-9580-72DCF17B8061}"/>
    <cellStyle name="Note 4 2 8" xfId="6488" xr:uid="{07024BDD-BB10-4566-9018-2C0B460E928F}"/>
    <cellStyle name="Note 4 20" xfId="6489" xr:uid="{78E56238-AF17-497E-A9D4-D7AAFD29E5D5}"/>
    <cellStyle name="Note 4 21" xfId="6490" xr:uid="{6D6EE735-9C3E-4E2D-AF88-3F1E72A33217}"/>
    <cellStyle name="Note 4 22" xfId="6491" xr:uid="{35FA240E-232F-4D57-B34E-4F2D06E803CA}"/>
    <cellStyle name="Note 4 23" xfId="6492" xr:uid="{D39EFC1D-2150-42D9-8C80-F902EDF59A6A}"/>
    <cellStyle name="Note 4 3" xfId="6493" xr:uid="{BB7F5589-A959-459A-91D0-2F27565DDA3A}"/>
    <cellStyle name="Note 4 3 2" xfId="6494" xr:uid="{977ADFDF-8DE5-458A-8CAF-A001A0DDA1F9}"/>
    <cellStyle name="Note 4 3 2 2" xfId="6495" xr:uid="{6EBE3F07-CA3E-4D42-9CC7-DC670EBAA7F1}"/>
    <cellStyle name="Note 4 3 2 2 2" xfId="6496" xr:uid="{E535C885-BBDA-4E63-9365-71677607B31F}"/>
    <cellStyle name="Note 4 3 2 2 3" xfId="6497" xr:uid="{5149523F-92FE-44EA-AB8E-59989714043E}"/>
    <cellStyle name="Note 4 3 2 3" xfId="6498" xr:uid="{7422C969-9515-4EDE-A580-47230D93A977}"/>
    <cellStyle name="Note 4 3 2 4" xfId="6499" xr:uid="{5A2AC683-A2EF-4F07-9296-890CFCFC037B}"/>
    <cellStyle name="Note 4 3 3" xfId="6500" xr:uid="{FB3D4BE8-733C-4D68-AC27-CCF76781767E}"/>
    <cellStyle name="Note 4 3 3 2" xfId="6501" xr:uid="{277D0364-9958-431F-AD47-1C2FA1E86BBB}"/>
    <cellStyle name="Note 4 3 3 2 2" xfId="6502" xr:uid="{AAB59878-DAD8-4E5E-AFC6-C5E1691EF540}"/>
    <cellStyle name="Note 4 3 3 2 3" xfId="6503" xr:uid="{4B6469CD-82DC-418E-A0F0-ABABBA5268DE}"/>
    <cellStyle name="Note 4 3 3 3" xfId="6504" xr:uid="{06647ECA-0382-409B-8BB2-5879D6C9BD27}"/>
    <cellStyle name="Note 4 3 3 4" xfId="6505" xr:uid="{E1BE87EE-C3F6-4CC0-BF9F-7AC5EAA0C6AC}"/>
    <cellStyle name="Note 4 3 4" xfId="6506" xr:uid="{E7C47E22-49BF-4393-BEAA-EE98023B8637}"/>
    <cellStyle name="Note 4 3 5" xfId="6507" xr:uid="{92E64095-87B8-4512-8C6C-5C2815D998B6}"/>
    <cellStyle name="Note 4 3 6" xfId="6508" xr:uid="{37720686-6762-4CA6-829C-B0619445E92B}"/>
    <cellStyle name="Note 4 3 7" xfId="6509" xr:uid="{1CF18311-2884-4494-93DD-BB94631DAB12}"/>
    <cellStyle name="Note 4 3 8" xfId="6510" xr:uid="{3F2793DD-F7CE-4970-9E97-04577A5ECB69}"/>
    <cellStyle name="Note 4 4" xfId="6511" xr:uid="{6439B1A5-138F-4D02-8F04-2E2E6F6319CD}"/>
    <cellStyle name="Note 4 4 2" xfId="6512" xr:uid="{4C719D5D-E272-4316-9F6A-5154F4FA3EFB}"/>
    <cellStyle name="Note 4 4 2 2" xfId="6513" xr:uid="{9272AEDE-A8BB-4E03-AEE5-2D96C1F6D39E}"/>
    <cellStyle name="Note 4 4 2 2 2" xfId="6514" xr:uid="{27CCE5CB-0BF6-4027-9728-AFDC73568C51}"/>
    <cellStyle name="Note 4 4 2 2 3" xfId="6515" xr:uid="{A5A399A8-A4E1-4732-BC5E-59062C2F26A9}"/>
    <cellStyle name="Note 4 4 2 3" xfId="6516" xr:uid="{B554C477-B23E-4C3C-AE37-541F9C3A0D95}"/>
    <cellStyle name="Note 4 4 2 4" xfId="6517" xr:uid="{9C6A1B00-1468-4C21-8A3B-6C3B131CE72E}"/>
    <cellStyle name="Note 4 4 3" xfId="6518" xr:uid="{5D1F821A-6723-4FE4-AA84-027091330699}"/>
    <cellStyle name="Note 4 4 3 2" xfId="6519" xr:uid="{AD48410D-40DE-4617-AAFC-D7A3532DF48D}"/>
    <cellStyle name="Note 4 4 3 2 2" xfId="6520" xr:uid="{D6702983-E9D9-4C06-9735-157240C428EF}"/>
    <cellStyle name="Note 4 4 3 2 3" xfId="6521" xr:uid="{FC6B33C0-C386-4D83-B304-94A2FE9B2852}"/>
    <cellStyle name="Note 4 4 3 3" xfId="6522" xr:uid="{AC6C98CF-2682-491C-A1DF-F3377257376C}"/>
    <cellStyle name="Note 4 4 3 4" xfId="6523" xr:uid="{1B769064-9F3B-436B-A7D6-3083BF95B970}"/>
    <cellStyle name="Note 4 4 4" xfId="6524" xr:uid="{4C1F5D87-0DAA-4B8A-A523-B905DFD9D7F6}"/>
    <cellStyle name="Note 4 4 5" xfId="6525" xr:uid="{2361F8DB-6FD0-40C2-B429-EE72BAF5A024}"/>
    <cellStyle name="Note 4 4 6" xfId="6526" xr:uid="{998631D7-CA78-4CA7-992C-3F7A7F566751}"/>
    <cellStyle name="Note 4 4 7" xfId="6527" xr:uid="{77BDA6D8-46DD-4DA8-A39F-507F1BDE72CC}"/>
    <cellStyle name="Note 4 4 8" xfId="6528" xr:uid="{557BC68A-EF3E-47B2-9CFD-DCDA33CBC288}"/>
    <cellStyle name="Note 4 5" xfId="6529" xr:uid="{FCEFA42E-B9CD-4728-93CC-8AB804615D5B}"/>
    <cellStyle name="Note 4 5 2" xfId="6530" xr:uid="{65BFD3A1-662F-460A-9DA7-2D5247561211}"/>
    <cellStyle name="Note 4 5 2 2" xfId="6531" xr:uid="{B9AD8DDD-60E7-4DA3-9F70-2744268A0C00}"/>
    <cellStyle name="Note 4 5 2 2 2" xfId="6532" xr:uid="{0D752783-CEA4-46F3-8F9F-856F7692C458}"/>
    <cellStyle name="Note 4 5 2 2 3" xfId="6533" xr:uid="{6A873810-41F5-4028-9574-5ED6CA66BC94}"/>
    <cellStyle name="Note 4 5 2 3" xfId="6534" xr:uid="{F8F916DA-9381-4D60-B8B5-AF951D5F30FB}"/>
    <cellStyle name="Note 4 5 2 4" xfId="6535" xr:uid="{7BD74102-F5B2-4103-82E5-B21B44A25A94}"/>
    <cellStyle name="Note 4 5 3" xfId="6536" xr:uid="{9B01611C-BBA6-4CEA-8658-015B95C31F79}"/>
    <cellStyle name="Note 4 5 3 2" xfId="6537" xr:uid="{D88571C0-694B-420A-AB97-C8ECBEB6E963}"/>
    <cellStyle name="Note 4 5 3 2 2" xfId="6538" xr:uid="{6340F45D-EF0F-40E3-9ECF-9FD324084462}"/>
    <cellStyle name="Note 4 5 3 2 3" xfId="6539" xr:uid="{490F1CC1-9E07-4D75-B8B9-CE1FA12AC586}"/>
    <cellStyle name="Note 4 5 3 3" xfId="6540" xr:uid="{F5B92CFB-1DA5-4FC8-A85C-6F60CD724142}"/>
    <cellStyle name="Note 4 5 3 4" xfId="6541" xr:uid="{E5D06E67-6B68-47FA-82CD-05F8D9972E64}"/>
    <cellStyle name="Note 4 5 4" xfId="6542" xr:uid="{62DE5BF9-8C46-4B82-8D09-DFED90401C7C}"/>
    <cellStyle name="Note 4 5 5" xfId="6543" xr:uid="{1F33B5B8-27BB-490A-8C13-EFCB8D48DE78}"/>
    <cellStyle name="Note 4 5 6" xfId="6544" xr:uid="{641CA5AF-2DD6-4BF2-9A22-0C1CF9A800D1}"/>
    <cellStyle name="Note 4 5 7" xfId="6545" xr:uid="{2E1D6BBB-2613-43EF-B447-88CA20C17F18}"/>
    <cellStyle name="Note 4 5 8" xfId="6546" xr:uid="{E7196FC2-7C14-4BFD-9A60-93EB257CE766}"/>
    <cellStyle name="Note 4 6" xfId="6547" xr:uid="{F00B4011-00FC-4E64-82F6-A9C40F74C8CF}"/>
    <cellStyle name="Note 4 6 2" xfId="6548" xr:uid="{3BCC6BAC-9A8F-4699-B0B9-83E2AF8AF45D}"/>
    <cellStyle name="Note 4 6 2 2" xfId="6549" xr:uid="{E03B42E2-552D-4DE5-94CC-D67A380332D5}"/>
    <cellStyle name="Note 4 6 2 2 2" xfId="6550" xr:uid="{41557E27-7924-4A0A-8758-98367F40C67F}"/>
    <cellStyle name="Note 4 6 2 2 3" xfId="6551" xr:uid="{A0B65DF9-789B-4BB2-B2AB-4D5D1A249A9D}"/>
    <cellStyle name="Note 4 6 2 3" xfId="6552" xr:uid="{7D334603-D5FC-4A67-B98A-7ACB7E933F5D}"/>
    <cellStyle name="Note 4 6 2 4" xfId="6553" xr:uid="{383E063F-4EB3-4F47-B7E8-6942525923D7}"/>
    <cellStyle name="Note 4 6 3" xfId="6554" xr:uid="{74A88B61-E499-42DA-BF7F-68C4C03C7B14}"/>
    <cellStyle name="Note 4 6 3 2" xfId="6555" xr:uid="{A0B27286-D4DB-46A7-B3E2-4EB08330916F}"/>
    <cellStyle name="Note 4 6 3 2 2" xfId="6556" xr:uid="{CE172B77-69F7-4784-A8A9-86B7D48C574E}"/>
    <cellStyle name="Note 4 6 3 2 3" xfId="6557" xr:uid="{638B756C-426F-4120-A9DD-D3A53907E952}"/>
    <cellStyle name="Note 4 6 3 3" xfId="6558" xr:uid="{532EA043-9D34-4BD5-B1F6-4A4F9C109BE0}"/>
    <cellStyle name="Note 4 6 3 4" xfId="6559" xr:uid="{58DD96F5-C370-4359-8C7F-D6940646DE83}"/>
    <cellStyle name="Note 4 6 4" xfId="6560" xr:uid="{58B275FA-BA13-401B-98A9-42F05F98B69B}"/>
    <cellStyle name="Note 4 6 5" xfId="6561" xr:uid="{CF53F402-156C-4D40-88E6-96436AB6DD77}"/>
    <cellStyle name="Note 4 6 6" xfId="6562" xr:uid="{CB6C2DFE-ABCE-4DCE-8A86-6B5FD1A8B86A}"/>
    <cellStyle name="Note 4 6 7" xfId="6563" xr:uid="{9B488700-9229-4819-99F9-01245C2B166C}"/>
    <cellStyle name="Note 4 6 8" xfId="6564" xr:uid="{77EBE6EB-9216-4083-8414-913826DD6E56}"/>
    <cellStyle name="Note 4 7" xfId="6565" xr:uid="{CF6DBDF0-69B1-4D30-ADE6-C282BFC2D973}"/>
    <cellStyle name="Note 4 7 2" xfId="6566" xr:uid="{2BC7C3F8-69AC-4731-9F4E-4E972903149E}"/>
    <cellStyle name="Note 4 7 2 2" xfId="6567" xr:uid="{085666D0-6D29-4665-BEDD-D8F1EA3B1C26}"/>
    <cellStyle name="Note 4 7 2 2 2" xfId="6568" xr:uid="{856D5A8A-8B66-4B73-B3C2-B9C4234014E8}"/>
    <cellStyle name="Note 4 7 2 2 3" xfId="6569" xr:uid="{91BDAF18-1F20-4141-863E-E9ACF8E0F3D1}"/>
    <cellStyle name="Note 4 7 2 3" xfId="6570" xr:uid="{0A282458-C1C3-497B-9015-9E12C7C98FB2}"/>
    <cellStyle name="Note 4 7 2 4" xfId="6571" xr:uid="{10899E34-276E-4A86-BE04-D0D201725256}"/>
    <cellStyle name="Note 4 7 3" xfId="6572" xr:uid="{20626994-3928-49CB-9CA2-79FE3E78E883}"/>
    <cellStyle name="Note 4 7 3 2" xfId="6573" xr:uid="{6B9F8BDD-03F1-4165-8D04-3295EC906EF7}"/>
    <cellStyle name="Note 4 7 3 2 2" xfId="6574" xr:uid="{4389C1AE-34E7-4F90-95FD-339AEC3DC135}"/>
    <cellStyle name="Note 4 7 3 2 3" xfId="6575" xr:uid="{5A94ECC0-8C2B-4E83-B0B1-517519C181C9}"/>
    <cellStyle name="Note 4 7 3 3" xfId="6576" xr:uid="{866659DB-BB81-4935-BBEF-68E917C8B303}"/>
    <cellStyle name="Note 4 7 3 4" xfId="6577" xr:uid="{0C649902-ADF5-4EC5-A3CC-13BE99272371}"/>
    <cellStyle name="Note 4 7 4" xfId="6578" xr:uid="{142100EC-9BB8-4CA8-ABCD-0E01DDF20F7F}"/>
    <cellStyle name="Note 4 7 5" xfId="6579" xr:uid="{97554C9B-AC3E-432C-BD0B-6FFCE2FACDB2}"/>
    <cellStyle name="Note 4 7 6" xfId="6580" xr:uid="{B7ECD99E-CE8C-41B1-93D4-ACE4F4B461F8}"/>
    <cellStyle name="Note 4 7 7" xfId="6581" xr:uid="{A92E5276-5B3E-4E2A-BF94-592A1523D084}"/>
    <cellStyle name="Note 4 7 8" xfId="6582" xr:uid="{6FD0DB05-4E6F-4295-9F8C-D987E97BCAB9}"/>
    <cellStyle name="Note 4 8" xfId="6583" xr:uid="{AAD03DDE-E9CF-426A-942F-23845C3F14AE}"/>
    <cellStyle name="Note 4 8 2" xfId="6584" xr:uid="{127AD595-1DC7-4D29-B065-64B5FB2927C5}"/>
    <cellStyle name="Note 4 8 2 2" xfId="6585" xr:uid="{4ABE163E-1DF5-4CEF-B5A8-5B1FC4D9F558}"/>
    <cellStyle name="Note 4 8 2 2 2" xfId="6586" xr:uid="{6E9A5EA2-0386-4B6A-AF44-A4EFDD7CC40F}"/>
    <cellStyle name="Note 4 8 2 2 3" xfId="6587" xr:uid="{494D32ED-6BF4-4E89-8EDD-64DE58385F69}"/>
    <cellStyle name="Note 4 8 2 3" xfId="6588" xr:uid="{79FC12C0-C96F-4FF1-B0F6-F36F2A40F201}"/>
    <cellStyle name="Note 4 8 2 4" xfId="6589" xr:uid="{7B492A44-989C-4F78-8EFC-54A02FF3B7DD}"/>
    <cellStyle name="Note 4 8 3" xfId="6590" xr:uid="{9C020361-5AAE-408E-AE6C-C11BCF5F7089}"/>
    <cellStyle name="Note 4 8 3 2" xfId="6591" xr:uid="{41224C81-0B68-428C-97E4-35C65A8B0B9A}"/>
    <cellStyle name="Note 4 8 3 2 2" xfId="6592" xr:uid="{11053C0F-058B-4B3A-98B6-2DDA09AA454A}"/>
    <cellStyle name="Note 4 8 3 2 3" xfId="6593" xr:uid="{3CA20A07-2355-468B-A985-6735AC696AE8}"/>
    <cellStyle name="Note 4 8 3 3" xfId="6594" xr:uid="{7FE1044F-6E0D-434B-BE9D-61C8BDD113BF}"/>
    <cellStyle name="Note 4 8 3 4" xfId="6595" xr:uid="{91657542-7702-4842-9174-875D134855BD}"/>
    <cellStyle name="Note 4 8 4" xfId="6596" xr:uid="{0EA0F748-9715-441B-BD75-502A7B1C5E1A}"/>
    <cellStyle name="Note 4 8 5" xfId="6597" xr:uid="{DD48C3AD-4A4E-4492-A7F0-BE5DB7A2A0C7}"/>
    <cellStyle name="Note 4 8 6" xfId="6598" xr:uid="{B1F44D04-9E7E-460E-B0E7-C21B9BD929A2}"/>
    <cellStyle name="Note 4 8 7" xfId="6599" xr:uid="{57ED4DF7-86D1-4DD2-A9D6-61D6E5EFBEB9}"/>
    <cellStyle name="Note 4 8 8" xfId="6600" xr:uid="{F60B0421-8534-4D56-8D2D-AC65A0199717}"/>
    <cellStyle name="Note 4 9" xfId="6601" xr:uid="{CA2AFCB4-D165-4A59-98D5-71912C4FC284}"/>
    <cellStyle name="Note 4 9 2" xfId="6602" xr:uid="{BB3724F8-224A-4D13-9E83-34E5B626DA85}"/>
    <cellStyle name="Note 4 9 2 2" xfId="6603" xr:uid="{9473AE9F-2736-4FF2-823E-5392B4821C68}"/>
    <cellStyle name="Note 4 9 2 2 2" xfId="6604" xr:uid="{AD7B7614-DB6F-46B1-9D1C-F126F43DC246}"/>
    <cellStyle name="Note 4 9 2 2 3" xfId="6605" xr:uid="{6155D0CF-5750-4ECB-A211-2A9ECF71DCED}"/>
    <cellStyle name="Note 4 9 2 3" xfId="6606" xr:uid="{17DC2567-1DCE-442D-9BA4-C4D3CEBD21D7}"/>
    <cellStyle name="Note 4 9 2 4" xfId="6607" xr:uid="{4AC5B17E-24C9-454B-BAF6-A9CABCEA4367}"/>
    <cellStyle name="Note 4 9 3" xfId="6608" xr:uid="{EAB4D66C-D690-43B5-9102-459893D06A8D}"/>
    <cellStyle name="Note 4 9 3 2" xfId="6609" xr:uid="{1BC9E38C-3F6A-4B1D-9C0E-E83CDFD099DE}"/>
    <cellStyle name="Note 4 9 3 2 2" xfId="6610" xr:uid="{1BE75992-C1CA-4D32-92DF-C5E7F103C79C}"/>
    <cellStyle name="Note 4 9 3 2 3" xfId="6611" xr:uid="{1DAB1AC4-E87F-4808-8177-C68324992523}"/>
    <cellStyle name="Note 4 9 3 3" xfId="6612" xr:uid="{BF612FDB-797E-44C6-A339-8362509E53CD}"/>
    <cellStyle name="Note 4 9 3 4" xfId="6613" xr:uid="{D03FB220-B67D-4699-8745-7E5CB8670204}"/>
    <cellStyle name="Note 4 9 4" xfId="6614" xr:uid="{831CE95D-C4EE-4FCE-8E98-4F048D27A39E}"/>
    <cellStyle name="Note 4 9 5" xfId="6615" xr:uid="{44F3ACE1-1F6C-4369-A0B3-F551C1B21939}"/>
    <cellStyle name="Note 4 9 6" xfId="6616" xr:uid="{C73226C8-1A96-49A5-85BC-8FE8B164E830}"/>
    <cellStyle name="Note 4 9 7" xfId="6617" xr:uid="{4B7331D1-7AAF-4018-97DD-BF1ED6B45809}"/>
    <cellStyle name="Note 4 9 8" xfId="6618" xr:uid="{1B76792C-9282-43E7-8191-D1F59382D344}"/>
    <cellStyle name="Note 5" xfId="6619" xr:uid="{4787714D-6236-42B0-8968-3549A7CAB785}"/>
    <cellStyle name="Note 5 2" xfId="6620" xr:uid="{D561DC07-0B96-44DE-B00A-8D2B8DDB6988}"/>
    <cellStyle name="Note 5 2 2" xfId="6621" xr:uid="{0404C873-3795-403E-87A7-595B31BBB360}"/>
    <cellStyle name="Note 5 2 2 2" xfId="6622" xr:uid="{FA60FB13-E0CF-4115-B4BF-264F573324C4}"/>
    <cellStyle name="Note 5 2 2 3" xfId="6623" xr:uid="{967D9A5D-A628-4861-9A96-81C23F528722}"/>
    <cellStyle name="Note 5 2 3" xfId="6624" xr:uid="{89AF7954-C590-4EC3-8868-E810A43734D4}"/>
    <cellStyle name="Note 5 2 4" xfId="6625" xr:uid="{CF6D364F-0675-4EDD-B272-280A25167FD0}"/>
    <cellStyle name="Note 5 3" xfId="6626" xr:uid="{E707DF2E-9EA2-4843-9A46-25FA5C2B5AC4}"/>
    <cellStyle name="Note 5 3 2" xfId="6627" xr:uid="{FF500BF5-8DF2-40DC-846C-751D39143D1C}"/>
    <cellStyle name="Note 5 3 2 2" xfId="6628" xr:uid="{522A43C0-AF1E-4905-B828-0C7FC5918186}"/>
    <cellStyle name="Note 5 3 2 3" xfId="6629" xr:uid="{D0B69224-9D21-40A3-9EC8-79C4DEB83528}"/>
    <cellStyle name="Note 5 3 3" xfId="6630" xr:uid="{899B0F89-EA1F-4C2C-889B-AD37DD077CE2}"/>
    <cellStyle name="Note 5 3 4" xfId="6631" xr:uid="{BD913757-B649-4A15-BB1B-1FB6D8D4C751}"/>
    <cellStyle name="Note 5 4" xfId="6632" xr:uid="{2E443F44-25E0-4900-9D8B-71409D70373E}"/>
    <cellStyle name="Note 5 4 2" xfId="6633" xr:uid="{5AC64A32-64CD-4337-820C-EBB0190594F9}"/>
    <cellStyle name="Note 5 4 3" xfId="6634" xr:uid="{89638CCB-7ECC-4029-87AD-9FBBEE4C63C6}"/>
    <cellStyle name="Note 5 5" xfId="6635" xr:uid="{2A9A8615-DE89-43D2-9757-B7859944C89B}"/>
    <cellStyle name="Note 5 6" xfId="6636" xr:uid="{7965743A-308D-470D-99DD-F96F630F9BDC}"/>
    <cellStyle name="Note 5 7" xfId="6637" xr:uid="{DDD692B9-1A08-4D28-8CAD-F160E1426B33}"/>
    <cellStyle name="Note 5 8" xfId="6638" xr:uid="{08C885CB-0DAE-4A2B-BD7C-6F11257FD679}"/>
    <cellStyle name="Note 6" xfId="6639" xr:uid="{94835288-1744-4BDE-8167-1DD3807A17B6}"/>
    <cellStyle name="Note 6 2" xfId="6640" xr:uid="{61BD49D2-5B11-42F7-A831-F6FE290518EF}"/>
    <cellStyle name="Note 6 2 2" xfId="6641" xr:uid="{9FE5F322-BC12-4042-9656-8508A246470D}"/>
    <cellStyle name="Note 6 2 2 2" xfId="6642" xr:uid="{7D45C4F2-3424-4C78-8DE8-ACFE747FEA46}"/>
    <cellStyle name="Note 6 2 2 3" xfId="6643" xr:uid="{D253CA53-F8B3-4F91-A9FD-862C7F0AAE1D}"/>
    <cellStyle name="Note 6 2 3" xfId="6644" xr:uid="{A7335E00-C212-43D8-B009-30A68A2EAE65}"/>
    <cellStyle name="Note 6 2 4" xfId="6645" xr:uid="{B814C57B-1BDD-4944-B13E-95E8E8D71232}"/>
    <cellStyle name="Note 6 3" xfId="6646" xr:uid="{2077942F-3E9D-4638-A155-97B3E2B08F74}"/>
    <cellStyle name="Note 6 3 2" xfId="6647" xr:uid="{26AD9CA9-E375-4AD2-B6E8-9F5B686882DE}"/>
    <cellStyle name="Note 6 3 2 2" xfId="6648" xr:uid="{06B0BABE-8B8F-4122-BB2F-B48310010029}"/>
    <cellStyle name="Note 6 3 2 3" xfId="6649" xr:uid="{7551A417-2A78-4763-A8A2-DE69196794B1}"/>
    <cellStyle name="Note 6 3 3" xfId="6650" xr:uid="{03D9ED53-7A3B-4E37-9978-20178BE28289}"/>
    <cellStyle name="Note 6 3 4" xfId="6651" xr:uid="{0540BE12-6270-4EE0-8764-1A5E447B47B9}"/>
    <cellStyle name="Note 6 4" xfId="6652" xr:uid="{FC09DF77-F7F0-48EE-B53D-69776EB6B42B}"/>
    <cellStyle name="Note 6 5" xfId="6653" xr:uid="{DBF549D0-7E92-4E3A-A251-5D36D3E68444}"/>
    <cellStyle name="Note 6 6" xfId="6654" xr:uid="{961C8287-785B-42AB-883A-274116121976}"/>
    <cellStyle name="Note 6 7" xfId="6655" xr:uid="{26271CAD-A820-4D0D-8D8E-912D71DE1715}"/>
    <cellStyle name="Note 6 8" xfId="6656" xr:uid="{1A3763E6-88C0-48A4-B199-AC9590E426CE}"/>
    <cellStyle name="Note 7" xfId="6657" xr:uid="{23CD6ECD-0DE4-4206-B16F-7FC10ADEA882}"/>
    <cellStyle name="Note 7 2" xfId="6658" xr:uid="{AF9CC18F-A0D1-459B-94BD-83BE750B9BAB}"/>
    <cellStyle name="Note 7 2 2" xfId="6659" xr:uid="{72037DF1-670D-4309-8E89-165FB591AA12}"/>
    <cellStyle name="Note 7 2 2 2" xfId="6660" xr:uid="{B2BF6EE9-F88E-4364-BC12-58F77655E988}"/>
    <cellStyle name="Note 7 2 2 3" xfId="6661" xr:uid="{13F56497-197B-47EE-BFA6-5FC582F18DF6}"/>
    <cellStyle name="Note 7 2 3" xfId="6662" xr:uid="{99F12642-06B5-4E4D-AFCD-FE38B8B0948B}"/>
    <cellStyle name="Note 7 2 4" xfId="6663" xr:uid="{59437B21-814D-4AFD-AEE7-1D7DD19551BA}"/>
    <cellStyle name="Note 7 3" xfId="6664" xr:uid="{8DAC6201-D34E-4B4C-A120-C8005A0C35FC}"/>
    <cellStyle name="Note 7 3 2" xfId="6665" xr:uid="{8959C5B0-0CAE-4AB3-85CF-7F70BFB43568}"/>
    <cellStyle name="Note 7 3 2 2" xfId="6666" xr:uid="{AEAA7C25-E00E-49C4-B763-722A5F717DC3}"/>
    <cellStyle name="Note 7 3 2 3" xfId="6667" xr:uid="{FA305A66-7AE5-482D-947F-4A71528207AC}"/>
    <cellStyle name="Note 7 3 3" xfId="6668" xr:uid="{7A006C23-F9ED-4CA2-B539-20CA7F071536}"/>
    <cellStyle name="Note 7 3 4" xfId="6669" xr:uid="{93415C70-7DF1-49CF-9725-068E7FA3190B}"/>
    <cellStyle name="Note 7 4" xfId="6670" xr:uid="{75DE904B-6D20-4D33-9393-58038D0638E8}"/>
    <cellStyle name="Note 7 5" xfId="6671" xr:uid="{DFC7436E-B3E9-4F28-BECE-1B4C7EB0D7F5}"/>
    <cellStyle name="Note 7 6" xfId="6672" xr:uid="{9DD2B23F-A5EF-4F55-88C6-F5FCC7B2A5A0}"/>
    <cellStyle name="Note 7 7" xfId="6673" xr:uid="{A45394B3-286A-4465-BE71-EBC0DACF54C3}"/>
    <cellStyle name="Note 7 8" xfId="6674" xr:uid="{C72C4903-CC73-4D9E-958D-58E694DDEBCE}"/>
    <cellStyle name="Note 8" xfId="6675" xr:uid="{4355F915-E2F6-4A64-9B84-0C332FDA07EC}"/>
    <cellStyle name="Note 8 2" xfId="6676" xr:uid="{F2DEAD5B-D876-449B-8B5F-3DE0FBB23F43}"/>
    <cellStyle name="Note 8 2 2" xfId="6677" xr:uid="{7D30D78E-1405-4DD5-89C5-28C1DAED2B5A}"/>
    <cellStyle name="Note 8 2 2 2" xfId="6678" xr:uid="{2793C59E-CA70-47E1-BE55-A7E9A687DE16}"/>
    <cellStyle name="Note 8 2 2 3" xfId="6679" xr:uid="{6D27009C-1F43-4801-B051-9331E375B8F5}"/>
    <cellStyle name="Note 8 2 3" xfId="6680" xr:uid="{31516F29-E06F-41F9-BD22-C2EEC9599FDE}"/>
    <cellStyle name="Note 8 2 4" xfId="6681" xr:uid="{C9BA1BC2-3961-4A76-B7CD-7D5B0739E15E}"/>
    <cellStyle name="Note 8 3" xfId="6682" xr:uid="{1F48F570-F8C4-434B-8DDB-5CF736DA8A8A}"/>
    <cellStyle name="Note 8 3 2" xfId="6683" xr:uid="{B55947F2-4D88-44E4-ACE1-A1CEF58E6568}"/>
    <cellStyle name="Note 8 3 2 2" xfId="6684" xr:uid="{FD353FC9-B736-46D8-9C9D-E030D107C5B7}"/>
    <cellStyle name="Note 8 3 2 3" xfId="6685" xr:uid="{5682CB1F-3DE3-4CF7-8DA2-994E794AFA83}"/>
    <cellStyle name="Note 8 3 3" xfId="6686" xr:uid="{59728417-1A65-4E70-AAFB-8C9C6FD160F0}"/>
    <cellStyle name="Note 8 3 4" xfId="6687" xr:uid="{83B808DB-13EE-4B78-8005-70E780DFBDA1}"/>
    <cellStyle name="Note 8 4" xfId="6688" xr:uid="{5019F93F-9B49-4C5F-93F9-22BD9434350E}"/>
    <cellStyle name="Note 8 5" xfId="6689" xr:uid="{CCC1DEA3-288E-490E-AFDF-8F30612015C7}"/>
    <cellStyle name="Note 8 6" xfId="6690" xr:uid="{5485E304-B829-4CFD-B020-32651B3EE02B}"/>
    <cellStyle name="Note 8 7" xfId="6691" xr:uid="{E3E51711-573B-4C3D-90C5-DCCFDAB5D320}"/>
    <cellStyle name="Note 8 8" xfId="6692" xr:uid="{34533953-BD1F-42D3-BB4C-BF78947D95F2}"/>
    <cellStyle name="Note 9" xfId="6693" xr:uid="{49A62D2D-FAE4-4477-9666-7042EA01ECCD}"/>
    <cellStyle name="Note 9 2" xfId="6694" xr:uid="{49E7613D-0B50-43FF-9E43-E6781D631E1A}"/>
    <cellStyle name="Note 9 2 2" xfId="6695" xr:uid="{DE9DB310-464B-4F1C-9FCB-CFEA65D29C0E}"/>
    <cellStyle name="Note 9 2 2 2" xfId="6696" xr:uid="{0E3D53D4-834F-4A17-99D8-F7CD76F747CA}"/>
    <cellStyle name="Note 9 2 2 3" xfId="6697" xr:uid="{7A818E82-9A6A-410B-88D8-A8C555D96AEA}"/>
    <cellStyle name="Note 9 2 3" xfId="6698" xr:uid="{473F8401-179B-4381-93A4-451C81C9784A}"/>
    <cellStyle name="Note 9 2 4" xfId="6699" xr:uid="{77569F8A-2C7B-43E0-A1AD-F7ADD61AB911}"/>
    <cellStyle name="Note 9 3" xfId="6700" xr:uid="{AAF0BDD7-9856-4954-A32C-C7FAD8836B78}"/>
    <cellStyle name="Note 9 3 2" xfId="6701" xr:uid="{FF275F1B-CA01-4F4B-AA7F-D55312DA471E}"/>
    <cellStyle name="Note 9 3 2 2" xfId="6702" xr:uid="{0D69249E-F25D-44AB-B209-0C4428627902}"/>
    <cellStyle name="Note 9 3 2 3" xfId="6703" xr:uid="{7F5783D3-F0F6-4FCD-87DA-17D7474E9EC2}"/>
    <cellStyle name="Note 9 3 3" xfId="6704" xr:uid="{7EE25B7C-AA7C-4983-9CFB-8A53718D2945}"/>
    <cellStyle name="Note 9 3 4" xfId="6705" xr:uid="{04C6D140-4ACF-45A7-BA58-364BE3D4AE7B}"/>
    <cellStyle name="Note 9 4" xfId="6706" xr:uid="{FDDF2A95-7ABD-4BBA-8F39-6A5762307F0A}"/>
    <cellStyle name="Note 9 5" xfId="6707" xr:uid="{2E50B8D8-19CE-4F6F-B077-270F7E5F8DF6}"/>
    <cellStyle name="Note 9 6" xfId="6708" xr:uid="{288BE041-B6C6-494B-92F1-8E676D4B6B2A}"/>
    <cellStyle name="Note 9 7" xfId="6709" xr:uid="{7F425C11-8972-4E95-AB27-FD0D7B9EC9EF}"/>
    <cellStyle name="Note 9 8" xfId="6710" xr:uid="{6165CFE6-8AEB-47BD-842B-39DFF9C20E79}"/>
    <cellStyle name="Output" xfId="6711" xr:uid="{AA85109B-F86D-4292-A183-C9336A9F76BA}"/>
    <cellStyle name="Output 10" xfId="6712" xr:uid="{B8219C70-F838-411C-A5F8-53A34F73219E}"/>
    <cellStyle name="Output 10 2" xfId="6713" xr:uid="{F5FA392E-9B22-4FB8-85C9-32369E3A1A2F}"/>
    <cellStyle name="Output 10 2 2" xfId="6714" xr:uid="{5B620943-0D8A-4855-8D93-DB32D0953AB6}"/>
    <cellStyle name="Output 10 2 2 2" xfId="6715" xr:uid="{F5FD72D9-469E-4357-85D7-E8286CF999B4}"/>
    <cellStyle name="Output 10 2 2 3" xfId="6716" xr:uid="{0FE29681-63AB-46B0-895D-60BDEFCC4AFF}"/>
    <cellStyle name="Output 10 2 3" xfId="6717" xr:uid="{2F871C56-B99D-4785-8CC0-59535DE00151}"/>
    <cellStyle name="Output 10 2 4" xfId="6718" xr:uid="{5D50CAD0-B449-473B-9D2A-28EF6178CDB7}"/>
    <cellStyle name="Output 10 3" xfId="6719" xr:uid="{94E72E2A-62CE-4A00-B614-84626B1D3C5D}"/>
    <cellStyle name="Output 10 3 2" xfId="6720" xr:uid="{A2499455-5E04-4255-8D20-896D1B08A3D5}"/>
    <cellStyle name="Output 10 3 2 2" xfId="6721" xr:uid="{70BEFFDB-E312-4086-86EE-DF19C3F14394}"/>
    <cellStyle name="Output 10 3 2 3" xfId="6722" xr:uid="{EBD73726-0E23-4E3A-BC7E-D3F30AD9E1A6}"/>
    <cellStyle name="Output 10 3 3" xfId="6723" xr:uid="{B930DAC8-A949-41E1-968F-7E905DC8B9CE}"/>
    <cellStyle name="Output 10 3 4" xfId="6724" xr:uid="{E1FA48A0-2ED5-4F94-A162-67BE43B3E5B6}"/>
    <cellStyle name="Output 10 4" xfId="6725" xr:uid="{DC86E401-FA9E-412D-93C4-D0C4581F436C}"/>
    <cellStyle name="Output 10 5" xfId="6726" xr:uid="{F00F9A45-1887-443C-A1E0-C395ABE0CEDF}"/>
    <cellStyle name="Output 10 6" xfId="6727" xr:uid="{DE07AC10-DD73-407E-AFCC-BF1FBD53F4D5}"/>
    <cellStyle name="Output 10 7" xfId="6728" xr:uid="{59B87C52-7C61-4619-9327-15CDEB448F67}"/>
    <cellStyle name="Output 10 8" xfId="6729" xr:uid="{7462204E-FFCB-4D3E-81AE-57CF04046408}"/>
    <cellStyle name="Output 11" xfId="6730" xr:uid="{58D73A30-D33C-4F54-BB02-BE25ED49D8A2}"/>
    <cellStyle name="Output 11 2" xfId="6731" xr:uid="{5C977C1C-8635-4468-ACA9-C6C806271AAD}"/>
    <cellStyle name="Output 11 2 2" xfId="6732" xr:uid="{CB211F0D-383F-43AE-A923-BAD658EE382E}"/>
    <cellStyle name="Output 11 2 2 2" xfId="6733" xr:uid="{310C9449-A5AE-4AFC-9308-B4540F84178E}"/>
    <cellStyle name="Output 11 2 2 3" xfId="6734" xr:uid="{6D76D796-9B7A-4FE9-8992-7B5A02D642C0}"/>
    <cellStyle name="Output 11 2 3" xfId="6735" xr:uid="{10AE6558-8B66-497A-8F2A-C802B1F5E168}"/>
    <cellStyle name="Output 11 2 4" xfId="6736" xr:uid="{D9F29BB7-281B-4002-B44C-1F73DB233249}"/>
    <cellStyle name="Output 11 3" xfId="6737" xr:uid="{139C6360-388F-4195-A70E-E9F9F18D8800}"/>
    <cellStyle name="Output 11 3 2" xfId="6738" xr:uid="{816E96AA-46A8-4BFA-BF05-3EBCBA82AECC}"/>
    <cellStyle name="Output 11 3 2 2" xfId="6739" xr:uid="{A1659114-6AA6-4D6A-91B4-BE5B1FC458FD}"/>
    <cellStyle name="Output 11 3 2 3" xfId="6740" xr:uid="{63665EAB-61F7-4995-849B-1652E108C32D}"/>
    <cellStyle name="Output 11 3 3" xfId="6741" xr:uid="{112BB7FD-1CDA-405D-AEBB-43CDDA31FE1B}"/>
    <cellStyle name="Output 11 3 4" xfId="6742" xr:uid="{3C467FFB-6299-4F4E-A932-C44CB926E10C}"/>
    <cellStyle name="Output 11 4" xfId="6743" xr:uid="{C82DEC05-DC3E-4FE6-82EE-B54F6C040B57}"/>
    <cellStyle name="Output 11 5" xfId="6744" xr:uid="{00353ED7-9A93-454F-9BC7-976CA3D2A15A}"/>
    <cellStyle name="Output 11 6" xfId="6745" xr:uid="{04A3AE50-DAB5-4E3F-84FA-27CA697E6A79}"/>
    <cellStyle name="Output 11 7" xfId="6746" xr:uid="{E32F6A10-3B97-45D3-BAA2-A2BC33B31AD6}"/>
    <cellStyle name="Output 11 8" xfId="6747" xr:uid="{7D674211-0572-4A9B-AE3E-37949C9A400D}"/>
    <cellStyle name="Output 12" xfId="6748" xr:uid="{BD19DE3A-5560-4856-9D32-09FAF2D0B0ED}"/>
    <cellStyle name="Output 12 2" xfId="6749" xr:uid="{16B095FB-36FD-46E8-AD69-2A2D884BF79B}"/>
    <cellStyle name="Output 12 2 2" xfId="6750" xr:uid="{03010A84-A4EA-4E03-A27D-F8858D2ED625}"/>
    <cellStyle name="Output 12 2 2 2" xfId="6751" xr:uid="{1924ED67-64B4-4B01-9E9A-DB99436E0046}"/>
    <cellStyle name="Output 12 2 2 3" xfId="6752" xr:uid="{6F4D40CB-6460-4406-B26D-D524C0A2A4A4}"/>
    <cellStyle name="Output 12 2 3" xfId="6753" xr:uid="{EFC6C323-87D8-40A4-B066-E7F68BF0E946}"/>
    <cellStyle name="Output 12 2 4" xfId="6754" xr:uid="{ACD89E6B-7058-491E-8ACC-F20F99A293C0}"/>
    <cellStyle name="Output 12 3" xfId="6755" xr:uid="{6CCD13E7-DE97-4F1B-99CD-E2F48F8ACF52}"/>
    <cellStyle name="Output 12 3 2" xfId="6756" xr:uid="{7C712C21-6FA9-4E02-A7A8-F9F4BABD1F69}"/>
    <cellStyle name="Output 12 3 2 2" xfId="6757" xr:uid="{EF32F303-D24C-45FD-9BC0-03E61094FD17}"/>
    <cellStyle name="Output 12 3 2 3" xfId="6758" xr:uid="{42F900EE-58A3-436B-8C2F-D54EA9B5D4D6}"/>
    <cellStyle name="Output 12 3 3" xfId="6759" xr:uid="{870E677A-2372-48AB-A28F-CE020C7AA947}"/>
    <cellStyle name="Output 12 3 4" xfId="6760" xr:uid="{DBE9B1A0-26D6-493B-AEB2-D9A5314C4B92}"/>
    <cellStyle name="Output 12 4" xfId="6761" xr:uid="{C9BA4CE1-EA84-4C77-9E65-9D43A3056D8D}"/>
    <cellStyle name="Output 12 5" xfId="6762" xr:uid="{50BAE730-309E-4F84-BFAC-177D5D2C3B7D}"/>
    <cellStyle name="Output 12 6" xfId="6763" xr:uid="{014020E3-E0D7-46DB-8D00-51E5F0F58A10}"/>
    <cellStyle name="Output 12 7" xfId="6764" xr:uid="{51F2AFA4-AABE-4647-977B-9606A64D17C5}"/>
    <cellStyle name="Output 12 8" xfId="6765" xr:uid="{3D54240F-E1A6-4EDC-8185-6AE21A076242}"/>
    <cellStyle name="Output 13" xfId="6766" xr:uid="{B8980EF8-F162-4BEF-BA58-80D6EA7834E7}"/>
    <cellStyle name="Output 13 2" xfId="6767" xr:uid="{E946F6A9-CB7F-48F8-A2C5-37A6CEFAD8C9}"/>
    <cellStyle name="Output 13 2 2" xfId="6768" xr:uid="{BD25F4B4-CAC7-4CC7-B06B-1E8B98BC9F69}"/>
    <cellStyle name="Output 13 2 2 2" xfId="6769" xr:uid="{B4086341-A018-4D4F-94C0-2DE3D7EE0869}"/>
    <cellStyle name="Output 13 2 2 3" xfId="6770" xr:uid="{823B70CD-D635-4491-83D0-C0E326872D07}"/>
    <cellStyle name="Output 13 2 3" xfId="6771" xr:uid="{85FE3609-3ADE-45CE-A9CA-501146A1577E}"/>
    <cellStyle name="Output 13 2 4" xfId="6772" xr:uid="{0ACFAAC4-B155-458E-8171-0A641A28F0C0}"/>
    <cellStyle name="Output 13 3" xfId="6773" xr:uid="{69CDE66C-5F92-461C-94BD-C820A97256F2}"/>
    <cellStyle name="Output 13 3 2" xfId="6774" xr:uid="{8C1B4B00-E361-4132-A91E-E28FA587BA03}"/>
    <cellStyle name="Output 13 3 2 2" xfId="6775" xr:uid="{58BA164E-418C-47F4-8890-F0947A94D0BE}"/>
    <cellStyle name="Output 13 3 2 3" xfId="6776" xr:uid="{1C019EDB-C50B-4133-BCD6-E7B0EE111B46}"/>
    <cellStyle name="Output 13 3 3" xfId="6777" xr:uid="{708FAC56-7EAA-4969-8D5D-8E3E5CD75B9B}"/>
    <cellStyle name="Output 13 3 4" xfId="6778" xr:uid="{D8B73B21-4DDA-4F25-A40E-A0F970546F97}"/>
    <cellStyle name="Output 13 4" xfId="6779" xr:uid="{B0BBE612-F588-437F-9A64-55CE293D37A6}"/>
    <cellStyle name="Output 13 5" xfId="6780" xr:uid="{820DAD38-A49C-481F-8A6F-2A423F7A3BAB}"/>
    <cellStyle name="Output 13 6" xfId="6781" xr:uid="{DE4BD313-415C-490D-ACB5-EC3E980CF5FF}"/>
    <cellStyle name="Output 13 7" xfId="6782" xr:uid="{84A7639E-16DA-4159-B140-B3776890EA75}"/>
    <cellStyle name="Output 13 8" xfId="6783" xr:uid="{8C880222-923F-4BE8-94CB-34E54E354F7B}"/>
    <cellStyle name="Output 14" xfId="6784" xr:uid="{1281A09C-60BA-4A44-B2C0-EA8BC56D10C6}"/>
    <cellStyle name="Output 14 2" xfId="6785" xr:uid="{3F34315E-991E-436C-988E-B0FF7FC3BD21}"/>
    <cellStyle name="Output 14 2 2" xfId="6786" xr:uid="{13F52C88-9BDC-478E-8B62-0080468DD6D4}"/>
    <cellStyle name="Output 14 2 2 2" xfId="6787" xr:uid="{22E899C3-0137-4ECD-BFD7-58A9AFB35456}"/>
    <cellStyle name="Output 14 2 2 3" xfId="6788" xr:uid="{3F92DE2C-06F9-44BC-8F13-000274E47881}"/>
    <cellStyle name="Output 14 2 3" xfId="6789" xr:uid="{7108D49C-21F4-4262-9918-BB878ACD9AA5}"/>
    <cellStyle name="Output 14 2 4" xfId="6790" xr:uid="{E6203F15-A821-4922-AF1D-6E730B1C8C50}"/>
    <cellStyle name="Output 14 3" xfId="6791" xr:uid="{ED6169E9-4FEE-4D1D-9657-40E7CA18DAF4}"/>
    <cellStyle name="Output 14 3 2" xfId="6792" xr:uid="{3CD22C23-A7FC-4B53-B4CE-A28CFA8E8CD7}"/>
    <cellStyle name="Output 14 3 2 2" xfId="6793" xr:uid="{1119C0AE-80D6-44A4-879C-91801164E0A3}"/>
    <cellStyle name="Output 14 3 2 3" xfId="6794" xr:uid="{3B622BFF-F787-4491-9D92-31875378764F}"/>
    <cellStyle name="Output 14 3 3" xfId="6795" xr:uid="{9E1FFCC6-DE9B-4F74-83F7-86363B03F225}"/>
    <cellStyle name="Output 14 3 4" xfId="6796" xr:uid="{524BCFA1-6665-4150-8DD2-C85227D7244E}"/>
    <cellStyle name="Output 14 4" xfId="6797" xr:uid="{C120DD81-67AD-4654-922F-8A3F7361D8B3}"/>
    <cellStyle name="Output 14 5" xfId="6798" xr:uid="{931A837D-466D-44E6-ACAC-FC5C13329AEB}"/>
    <cellStyle name="Output 14 6" xfId="6799" xr:uid="{228ECD99-C6EC-4B7E-B6E3-80450303C2A6}"/>
    <cellStyle name="Output 14 7" xfId="6800" xr:uid="{85D63D41-8B18-4635-82C3-FC676F6AB51C}"/>
    <cellStyle name="Output 14 8" xfId="6801" xr:uid="{B9DDD281-50F4-48DD-942D-83912E54A410}"/>
    <cellStyle name="Output 15" xfId="6802" xr:uid="{181FCB8A-9155-4361-A4B2-EB6350C77093}"/>
    <cellStyle name="Output 15 2" xfId="6803" xr:uid="{265651BD-4373-40E9-8FDB-58EDF08E54B6}"/>
    <cellStyle name="Output 15 2 2" xfId="6804" xr:uid="{B36B577F-02E4-41A0-B1B9-8B3911237516}"/>
    <cellStyle name="Output 15 2 2 2" xfId="6805" xr:uid="{4E399F15-1C18-4874-9CCB-F7314D4975A0}"/>
    <cellStyle name="Output 15 2 2 3" xfId="6806" xr:uid="{FC805D22-0051-484F-AB0C-1C0E3B95890F}"/>
    <cellStyle name="Output 15 2 3" xfId="6807" xr:uid="{23A6EC8D-37E7-4FD0-B544-A02397D7AFCF}"/>
    <cellStyle name="Output 15 2 4" xfId="6808" xr:uid="{5E133AC1-EA8B-43CD-8365-427C109E8B36}"/>
    <cellStyle name="Output 15 3" xfId="6809" xr:uid="{89575FD5-D51B-4F6B-83D4-D2AA0942C4C3}"/>
    <cellStyle name="Output 15 3 2" xfId="6810" xr:uid="{B8BB1185-A74C-4132-8A24-1F23E7C9F067}"/>
    <cellStyle name="Output 15 3 2 2" xfId="6811" xr:uid="{9E5B3CA2-F77D-4065-A616-F373376D32E3}"/>
    <cellStyle name="Output 15 3 2 3" xfId="6812" xr:uid="{E4265C9A-B7EA-46DF-B85B-8D4ADCA0B9C6}"/>
    <cellStyle name="Output 15 3 3" xfId="6813" xr:uid="{64D64525-25A6-45A1-8F50-D9B685404F50}"/>
    <cellStyle name="Output 15 3 4" xfId="6814" xr:uid="{7A009980-DA78-486D-8039-42A98BD469AA}"/>
    <cellStyle name="Output 15 4" xfId="6815" xr:uid="{EA6D5388-07F3-4567-9F76-5FD6AC770410}"/>
    <cellStyle name="Output 15 5" xfId="6816" xr:uid="{D734E72F-FE44-44B4-8941-70C23D1A37AA}"/>
    <cellStyle name="Output 15 6" xfId="6817" xr:uid="{5C03D4F4-35AE-494B-8E38-D176390D1729}"/>
    <cellStyle name="Output 15 7" xfId="6818" xr:uid="{78ABF1A5-5F3A-4F40-B9C3-DC76A0FCCB97}"/>
    <cellStyle name="Output 15 8" xfId="6819" xr:uid="{58D2F227-BEC1-40A2-B30F-666249B71024}"/>
    <cellStyle name="Output 16" xfId="6820" xr:uid="{F558D71A-3B7C-4CFC-A7D7-26F1313AB13D}"/>
    <cellStyle name="Output 16 2" xfId="6821" xr:uid="{39807217-A438-4916-B931-9FB206C5EAE2}"/>
    <cellStyle name="Output 16 2 2" xfId="6822" xr:uid="{B1F37296-A40D-42F7-B829-36B0ADA51DD4}"/>
    <cellStyle name="Output 16 2 2 2" xfId="6823" xr:uid="{D7B746C6-19CB-40BF-A7FE-7B5C9BC034AF}"/>
    <cellStyle name="Output 16 2 2 3" xfId="6824" xr:uid="{90DA6BE6-A3ED-415C-83D0-0208BC8A9F9C}"/>
    <cellStyle name="Output 16 2 3" xfId="6825" xr:uid="{DCECF01F-75A9-49A8-B60B-F9277E6C7328}"/>
    <cellStyle name="Output 16 2 4" xfId="6826" xr:uid="{B5848F73-ECAA-410C-8722-4AB6BDA47378}"/>
    <cellStyle name="Output 16 3" xfId="6827" xr:uid="{FD492A45-CA42-40EA-B22A-248BA46A49D4}"/>
    <cellStyle name="Output 16 3 2" xfId="6828" xr:uid="{872FCC23-844F-486A-A35D-170041380EBC}"/>
    <cellStyle name="Output 16 3 2 2" xfId="6829" xr:uid="{A15AF3B9-7445-4F53-8F41-1679F5310D70}"/>
    <cellStyle name="Output 16 3 2 3" xfId="6830" xr:uid="{D545B081-7792-4721-A067-DF68953BB1CC}"/>
    <cellStyle name="Output 16 3 3" xfId="6831" xr:uid="{296F17CE-D16E-415F-8434-9C31C704A190}"/>
    <cellStyle name="Output 16 3 4" xfId="6832" xr:uid="{D88F477A-1D3B-4973-A436-902EDC93FA8A}"/>
    <cellStyle name="Output 16 4" xfId="6833" xr:uid="{5647B151-D948-4B58-9FC7-29761AB1745F}"/>
    <cellStyle name="Output 16 5" xfId="6834" xr:uid="{88D85B97-F51D-4B76-8284-2B57A2D6D491}"/>
    <cellStyle name="Output 16 6" xfId="6835" xr:uid="{091E9EBB-6820-4038-A95C-6ACF1F689137}"/>
    <cellStyle name="Output 16 7" xfId="6836" xr:uid="{71802CA9-CD09-40B2-A936-49E22FD9C387}"/>
    <cellStyle name="Output 16 8" xfId="6837" xr:uid="{F100B77C-2D8A-469C-8B0C-984631C64138}"/>
    <cellStyle name="Output 17" xfId="6838" xr:uid="{86CD0CEF-37DB-4599-8F1F-42DF9721EED8}"/>
    <cellStyle name="Output 17 2" xfId="6839" xr:uid="{4A390114-213D-434A-8CFE-0647E6EAEAF6}"/>
    <cellStyle name="Output 17 2 2" xfId="6840" xr:uid="{BBB428C2-6F95-4492-B105-9454FCC4B30B}"/>
    <cellStyle name="Output 17 2 2 2" xfId="6841" xr:uid="{6F947C8C-9B8D-455C-A11E-3576654F510D}"/>
    <cellStyle name="Output 17 2 2 3" xfId="6842" xr:uid="{FDA3C09F-2F78-443D-A94A-D3F19827EA03}"/>
    <cellStyle name="Output 17 2 3" xfId="6843" xr:uid="{2341B3B8-EED3-44FD-A5CC-8AACF5C1BE60}"/>
    <cellStyle name="Output 17 2 4" xfId="6844" xr:uid="{8D6AD2F4-A146-48C8-A17B-DF0B9B2B884A}"/>
    <cellStyle name="Output 17 3" xfId="6845" xr:uid="{6C3A578E-4E59-4C64-80D7-C961428EE05C}"/>
    <cellStyle name="Output 17 3 2" xfId="6846" xr:uid="{1C039509-73B4-4C68-B8A2-08F5CE797A8F}"/>
    <cellStyle name="Output 17 3 2 2" xfId="6847" xr:uid="{5FB29862-EA10-4AC3-81A2-2B2B434E060A}"/>
    <cellStyle name="Output 17 3 2 3" xfId="6848" xr:uid="{60BF261C-AE02-481C-AAFC-70C3742AA304}"/>
    <cellStyle name="Output 17 3 3" xfId="6849" xr:uid="{BC6C4154-3099-4095-9713-6B8715E45FF3}"/>
    <cellStyle name="Output 17 3 4" xfId="6850" xr:uid="{53041200-DC26-4B31-A0E1-144ECC147BE5}"/>
    <cellStyle name="Output 17 4" xfId="6851" xr:uid="{13C82CBD-2226-4EF2-A9C6-3C7C08E6B22F}"/>
    <cellStyle name="Output 17 5" xfId="6852" xr:uid="{DACE6CBD-7F10-4E35-AE67-74D2ADA19003}"/>
    <cellStyle name="Output 17 6" xfId="6853" xr:uid="{13DC4A4B-0338-4E8B-B83F-1AF173CD046C}"/>
    <cellStyle name="Output 17 7" xfId="6854" xr:uid="{C3F5AAB9-2D65-4BA7-9E0B-9540ADD3CE65}"/>
    <cellStyle name="Output 17 8" xfId="6855" xr:uid="{12388068-4FEF-4DF6-AEAE-8EAD415EC35A}"/>
    <cellStyle name="Output 18" xfId="6856" xr:uid="{07951D5C-513C-4B81-B538-A5324E743314}"/>
    <cellStyle name="Output 18 2" xfId="6857" xr:uid="{96DF958B-0B83-4980-92DF-BAF8B745B30C}"/>
    <cellStyle name="Output 18 2 2" xfId="6858" xr:uid="{785A2A6E-44B9-4E8D-9862-58E583085966}"/>
    <cellStyle name="Output 18 2 2 2" xfId="6859" xr:uid="{163FDB8B-AA00-4FDB-AD17-75F1C90D2DF0}"/>
    <cellStyle name="Output 18 2 2 3" xfId="6860" xr:uid="{03770D0B-2648-486B-8FB0-DFDAE60FF41C}"/>
    <cellStyle name="Output 18 2 3" xfId="6861" xr:uid="{1F5CF2B8-924E-456F-BA22-DE561785C048}"/>
    <cellStyle name="Output 18 2 4" xfId="6862" xr:uid="{DDDC871C-C502-4894-8C73-CC8CECE6A50B}"/>
    <cellStyle name="Output 18 3" xfId="6863" xr:uid="{35F6561D-8E75-4821-8FCB-32CB96649B5E}"/>
    <cellStyle name="Output 18 3 2" xfId="6864" xr:uid="{8AEA9B6E-CAD4-46BB-81AE-71AFD2506F0A}"/>
    <cellStyle name="Output 18 3 2 2" xfId="6865" xr:uid="{6D3BB385-313C-47FB-ACC7-ABEDAB91FF1B}"/>
    <cellStyle name="Output 18 3 2 3" xfId="6866" xr:uid="{74721B91-1463-4371-9EAF-6A3E1696BE50}"/>
    <cellStyle name="Output 18 3 3" xfId="6867" xr:uid="{9275A3AB-EA15-40A7-8017-4A79790DB8E3}"/>
    <cellStyle name="Output 18 3 4" xfId="6868" xr:uid="{92C855C7-7420-4610-87CE-B1946CBFD04C}"/>
    <cellStyle name="Output 18 4" xfId="6869" xr:uid="{BA698A1F-6D51-43C5-BADB-F1A35CF9040C}"/>
    <cellStyle name="Output 18 5" xfId="6870" xr:uid="{662453E8-B86E-49EE-9866-D1B09CFF90AF}"/>
    <cellStyle name="Output 18 6" xfId="6871" xr:uid="{615D25DB-EA25-44A4-BFA3-98DE13251565}"/>
    <cellStyle name="Output 18 7" xfId="6872" xr:uid="{7594ACBC-B903-463D-AC1D-41FE34AC9874}"/>
    <cellStyle name="Output 18 8" xfId="6873" xr:uid="{8063C381-22A8-44AA-9E28-84A3CB48BF95}"/>
    <cellStyle name="Output 19" xfId="6874" xr:uid="{269C2731-5387-453F-A890-89533A621658}"/>
    <cellStyle name="Output 19 2" xfId="6875" xr:uid="{7512A932-A774-49D8-95E1-0DDF0E9192DF}"/>
    <cellStyle name="Output 19 2 2" xfId="6876" xr:uid="{9265093D-6459-4877-B5F3-0142F2943809}"/>
    <cellStyle name="Output 19 2 3" xfId="6877" xr:uid="{F5B28F63-FA25-4ACA-8B15-78FE2313919A}"/>
    <cellStyle name="Output 19 3" xfId="6878" xr:uid="{7B90AFC8-991A-4282-BC07-0626286AB3C3}"/>
    <cellStyle name="Output 19 4" xfId="6879" xr:uid="{06AA32F1-CF7C-4100-9547-383897B68153}"/>
    <cellStyle name="Output 2" xfId="6880" xr:uid="{A23C1FC4-9970-4484-95BB-4969543283CE}"/>
    <cellStyle name="Output 2 10" xfId="6881" xr:uid="{D4034176-B0F2-4C1E-A84B-5D5E1DDFAA6E}"/>
    <cellStyle name="Output 2 10 2" xfId="6882" xr:uid="{9CA221CE-4F79-492B-B505-06F0BF1B8978}"/>
    <cellStyle name="Output 2 10 2 2" xfId="6883" xr:uid="{7FB7ED0F-E673-4799-A9D4-2B5EB38B5399}"/>
    <cellStyle name="Output 2 10 2 2 2" xfId="6884" xr:uid="{96FE5A88-44AE-48A4-A739-B0510E52A93F}"/>
    <cellStyle name="Output 2 10 2 2 3" xfId="6885" xr:uid="{C003F3D2-0AF6-4D3A-BC1A-256BB9A460D1}"/>
    <cellStyle name="Output 2 10 2 3" xfId="6886" xr:uid="{AC300C3C-70CB-4938-B3EA-08757EC65552}"/>
    <cellStyle name="Output 2 10 2 4" xfId="6887" xr:uid="{404A6AF7-A27E-4E2D-99D2-58968A5D9E1D}"/>
    <cellStyle name="Output 2 10 3" xfId="6888" xr:uid="{C8E44546-C658-4996-B6C8-E71B014D34F6}"/>
    <cellStyle name="Output 2 10 3 2" xfId="6889" xr:uid="{5578B283-5B95-4CB7-AD36-EA8E1BF3F8DE}"/>
    <cellStyle name="Output 2 10 3 2 2" xfId="6890" xr:uid="{95974EB7-F103-4614-8F57-CB1FFFB291B3}"/>
    <cellStyle name="Output 2 10 3 2 3" xfId="6891" xr:uid="{F71ED7D5-D813-4BFE-98BB-59C9858C03F8}"/>
    <cellStyle name="Output 2 10 3 3" xfId="6892" xr:uid="{33047EED-D35E-4A09-BCA4-2E6C3DF4B223}"/>
    <cellStyle name="Output 2 10 3 4" xfId="6893" xr:uid="{2D99CB37-755B-4B5B-A60B-992FFC36422A}"/>
    <cellStyle name="Output 2 10 4" xfId="6894" xr:uid="{21940CB9-025F-474D-96AD-18F1436A5F98}"/>
    <cellStyle name="Output 2 10 5" xfId="6895" xr:uid="{884AC4B5-C972-4A14-8C05-FC3A6CBCE49C}"/>
    <cellStyle name="Output 2 10 6" xfId="6896" xr:uid="{FD75EBE5-F8A8-4661-9955-3C914AB57AA7}"/>
    <cellStyle name="Output 2 10 7" xfId="6897" xr:uid="{6A19ADCB-FE63-4F85-B9A9-B65B48A772B4}"/>
    <cellStyle name="Output 2 10 8" xfId="6898" xr:uid="{3B84B58C-678F-47CF-9FE8-10DFFAA2934A}"/>
    <cellStyle name="Output 2 11" xfId="6899" xr:uid="{4F003D38-CABC-4CE9-9172-D06E8DB8D8E4}"/>
    <cellStyle name="Output 2 11 2" xfId="6900" xr:uid="{3E17F381-F7A2-45AE-AAB5-5385CB82AAAD}"/>
    <cellStyle name="Output 2 11 2 2" xfId="6901" xr:uid="{1B45C38F-D272-4581-884C-C7B43C280DFB}"/>
    <cellStyle name="Output 2 11 2 2 2" xfId="6902" xr:uid="{AF2539CB-FAAD-4D26-8725-09B9FCD9383C}"/>
    <cellStyle name="Output 2 11 2 2 3" xfId="6903" xr:uid="{AE0FFB62-C3F8-4467-A50F-40BF06F67CC2}"/>
    <cellStyle name="Output 2 11 2 3" xfId="6904" xr:uid="{D4EC0D1D-CA4C-4B7F-9EBA-B462F41F8087}"/>
    <cellStyle name="Output 2 11 2 4" xfId="6905" xr:uid="{6835894C-D617-487F-8B40-37BAF56D4836}"/>
    <cellStyle name="Output 2 11 3" xfId="6906" xr:uid="{1457B83F-2992-4965-9FFE-D7D3E2EF5DD5}"/>
    <cellStyle name="Output 2 11 3 2" xfId="6907" xr:uid="{B7F52B2C-62DA-4865-AB40-B0BDD3F18A5F}"/>
    <cellStyle name="Output 2 11 3 2 2" xfId="6908" xr:uid="{90BB920C-73DC-4F27-87EA-7588588F6395}"/>
    <cellStyle name="Output 2 11 3 2 3" xfId="6909" xr:uid="{A7F58AE7-A972-4DDC-822B-47BA2CC67DD3}"/>
    <cellStyle name="Output 2 11 3 3" xfId="6910" xr:uid="{76E3B293-2393-4FB9-9EE2-531E79649F59}"/>
    <cellStyle name="Output 2 11 3 4" xfId="6911" xr:uid="{AF3BCD67-D2BC-4AD5-8719-57F762E274F3}"/>
    <cellStyle name="Output 2 11 4" xfId="6912" xr:uid="{35F5B119-0BFB-4834-AEB2-C058E9477208}"/>
    <cellStyle name="Output 2 11 5" xfId="6913" xr:uid="{8B1150CE-4EF6-44B9-A96B-5924B76C15B0}"/>
    <cellStyle name="Output 2 11 6" xfId="6914" xr:uid="{9F0E1635-4D05-4FE5-8354-114465827FBD}"/>
    <cellStyle name="Output 2 11 7" xfId="6915" xr:uid="{7460CE7D-37D3-43CE-9FBC-7D179DDD48E5}"/>
    <cellStyle name="Output 2 11 8" xfId="6916" xr:uid="{87EFCE30-059B-470D-93B9-E40186872C8D}"/>
    <cellStyle name="Output 2 12" xfId="6917" xr:uid="{451B4DE1-CB2F-45A1-972A-769591CB7628}"/>
    <cellStyle name="Output 2 12 2" xfId="6918" xr:uid="{2CEE1763-524C-484F-8C82-10E0B6E18B25}"/>
    <cellStyle name="Output 2 12 2 2" xfId="6919" xr:uid="{FD7D7C0F-32F1-4828-985B-A77363057BAC}"/>
    <cellStyle name="Output 2 12 2 2 2" xfId="6920" xr:uid="{89508D90-BB91-45B2-AE81-71EE54EDB71E}"/>
    <cellStyle name="Output 2 12 2 2 3" xfId="6921" xr:uid="{98551CD0-FA53-4978-8ACB-96EEE16CE8A8}"/>
    <cellStyle name="Output 2 12 2 3" xfId="6922" xr:uid="{8E852C06-FAB5-4ECD-8453-841FED31A20D}"/>
    <cellStyle name="Output 2 12 2 4" xfId="6923" xr:uid="{C8C7261A-E915-447A-B2F0-893083315555}"/>
    <cellStyle name="Output 2 12 3" xfId="6924" xr:uid="{9AA55D00-9603-4358-BF1F-7E1B9FD57BE0}"/>
    <cellStyle name="Output 2 12 3 2" xfId="6925" xr:uid="{F69B261D-A107-4338-9137-15923549A481}"/>
    <cellStyle name="Output 2 12 3 2 2" xfId="6926" xr:uid="{45E52B63-1925-4C04-BDA3-0C8A5A63D0F5}"/>
    <cellStyle name="Output 2 12 3 2 3" xfId="6927" xr:uid="{730450B5-6DD0-49B9-964D-21DF17CC4884}"/>
    <cellStyle name="Output 2 12 3 3" xfId="6928" xr:uid="{37C85C84-EACE-48DB-9437-768D0072CB3B}"/>
    <cellStyle name="Output 2 12 3 4" xfId="6929" xr:uid="{6665ED5B-BD6A-4BAF-9080-2317A4D96859}"/>
    <cellStyle name="Output 2 12 4" xfId="6930" xr:uid="{B7892758-0F4D-417A-910E-5F08F99812A7}"/>
    <cellStyle name="Output 2 12 5" xfId="6931" xr:uid="{7A6ACA5F-F46A-4619-9421-6A9B41241E54}"/>
    <cellStyle name="Output 2 12 6" xfId="6932" xr:uid="{ACCDA3F1-198A-461A-BBDC-9FD859F13540}"/>
    <cellStyle name="Output 2 12 7" xfId="6933" xr:uid="{233B1134-E970-4D04-A457-6109AD98C9EB}"/>
    <cellStyle name="Output 2 12 8" xfId="6934" xr:uid="{3129F2E4-6B5F-4EFD-AE31-E45BBA5C7126}"/>
    <cellStyle name="Output 2 13" xfId="6935" xr:uid="{417CD67C-2C9A-451D-8BEA-60EBCCC823F0}"/>
    <cellStyle name="Output 2 13 2" xfId="6936" xr:uid="{21024B81-85F0-4CF0-8E64-114CA4300DE2}"/>
    <cellStyle name="Output 2 13 2 2" xfId="6937" xr:uid="{486E00B1-2B7C-4999-AE31-97573F691CF9}"/>
    <cellStyle name="Output 2 13 2 2 2" xfId="6938" xr:uid="{0002BD0C-4129-49E0-B47D-DF2457B69C2B}"/>
    <cellStyle name="Output 2 13 2 2 3" xfId="6939" xr:uid="{CF0DC259-6381-443A-8F81-46A38A86DB6A}"/>
    <cellStyle name="Output 2 13 2 3" xfId="6940" xr:uid="{CE26DC99-6C42-4F90-856C-26DC86C4113B}"/>
    <cellStyle name="Output 2 13 2 4" xfId="6941" xr:uid="{C38C3E17-A337-47C7-ADA7-C9458FC6D3EB}"/>
    <cellStyle name="Output 2 13 3" xfId="6942" xr:uid="{604368BC-7A44-4B51-9B54-15BFFF2BFF39}"/>
    <cellStyle name="Output 2 13 3 2" xfId="6943" xr:uid="{714B87BB-57F5-4461-8FBE-2571CC1927E9}"/>
    <cellStyle name="Output 2 13 3 2 2" xfId="6944" xr:uid="{E7F77351-8D35-4BCB-AB9C-20F56387445B}"/>
    <cellStyle name="Output 2 13 3 2 3" xfId="6945" xr:uid="{4DCD08A0-A0C8-49CC-9F41-39FE39804A2E}"/>
    <cellStyle name="Output 2 13 3 3" xfId="6946" xr:uid="{8C15E17E-37CD-417B-8A02-15B968C3B4DF}"/>
    <cellStyle name="Output 2 13 3 4" xfId="6947" xr:uid="{519001A2-2628-4083-995A-6E28449F91AD}"/>
    <cellStyle name="Output 2 13 4" xfId="6948" xr:uid="{AAD3EAD7-147E-4B77-BE44-0EEC46166B94}"/>
    <cellStyle name="Output 2 13 5" xfId="6949" xr:uid="{EB438B5E-7BA0-482D-982A-3B09B52EACCB}"/>
    <cellStyle name="Output 2 13 6" xfId="6950" xr:uid="{C7E504B1-D320-4483-8638-73DF14A1AC7D}"/>
    <cellStyle name="Output 2 13 7" xfId="6951" xr:uid="{E2CBC8F3-3669-487D-B0A7-C37C411A09AA}"/>
    <cellStyle name="Output 2 13 8" xfId="6952" xr:uid="{010AA0C2-42A7-46AA-9088-338C4B1BF928}"/>
    <cellStyle name="Output 2 14" xfId="6953" xr:uid="{1811767D-2AC3-4DF4-BB31-541EEBC61CCF}"/>
    <cellStyle name="Output 2 14 2" xfId="6954" xr:uid="{0D7B309C-1987-456F-83C8-F13F13CD48B2}"/>
    <cellStyle name="Output 2 14 2 2" xfId="6955" xr:uid="{4E6EDA79-E674-4BDF-B15A-93C1333A32B4}"/>
    <cellStyle name="Output 2 14 2 2 2" xfId="6956" xr:uid="{4C9B788A-CDDA-484D-B6B4-AAE01A46CCA9}"/>
    <cellStyle name="Output 2 14 2 2 3" xfId="6957" xr:uid="{8DCDD127-5163-4570-B3A3-85AE58184AA0}"/>
    <cellStyle name="Output 2 14 2 3" xfId="6958" xr:uid="{E0E02D59-93B1-4C30-BB6E-A488583DF72A}"/>
    <cellStyle name="Output 2 14 2 4" xfId="6959" xr:uid="{570E8729-111D-449A-862B-9E5C53853A55}"/>
    <cellStyle name="Output 2 14 3" xfId="6960" xr:uid="{6196E686-BFFB-49B4-BF32-9461B813F9E2}"/>
    <cellStyle name="Output 2 14 3 2" xfId="6961" xr:uid="{4E495F74-0F25-4D8B-B834-01C32888F847}"/>
    <cellStyle name="Output 2 14 3 2 2" xfId="6962" xr:uid="{CF542FB0-C1B5-4DAF-9E66-45760DCB655B}"/>
    <cellStyle name="Output 2 14 3 2 3" xfId="6963" xr:uid="{9EB45AD6-C702-45FD-9902-094334A2324E}"/>
    <cellStyle name="Output 2 14 3 3" xfId="6964" xr:uid="{EF46B7A1-9B78-4677-8495-E20F80764AB8}"/>
    <cellStyle name="Output 2 14 3 4" xfId="6965" xr:uid="{CA9918E8-1F1E-46AF-90EF-571C56157E50}"/>
    <cellStyle name="Output 2 14 4" xfId="6966" xr:uid="{BB03E43B-463B-4525-886D-2557B8EB9F3A}"/>
    <cellStyle name="Output 2 14 5" xfId="6967" xr:uid="{DB8D41AD-FEBF-428A-9026-B1E3FEB2DDBD}"/>
    <cellStyle name="Output 2 14 6" xfId="6968" xr:uid="{8F392181-02D4-46AB-AEFA-A0406B490542}"/>
    <cellStyle name="Output 2 14 7" xfId="6969" xr:uid="{55F44130-E60E-4701-986C-51A4CDA29E07}"/>
    <cellStyle name="Output 2 14 8" xfId="6970" xr:uid="{09F359AA-9318-4C9A-B551-B6D71C9EE57A}"/>
    <cellStyle name="Output 2 15" xfId="6971" xr:uid="{1F4425DF-AD9A-41FD-A915-B9C0857BDD67}"/>
    <cellStyle name="Output 2 15 2" xfId="6972" xr:uid="{E023F5B1-FD44-44C3-B2AD-DA40D3243808}"/>
    <cellStyle name="Output 2 15 2 2" xfId="6973" xr:uid="{F3375DF5-DC89-4133-B3B9-B859FF9E8A3D}"/>
    <cellStyle name="Output 2 15 2 2 2" xfId="6974" xr:uid="{4803A882-8004-4863-9C2C-D07A5D61195A}"/>
    <cellStyle name="Output 2 15 2 2 3" xfId="6975" xr:uid="{1687CAFA-BBF5-4CA1-A6EA-FDA6F127A15A}"/>
    <cellStyle name="Output 2 15 2 3" xfId="6976" xr:uid="{DBB1351E-F4FD-4C91-8F8D-0B587B791924}"/>
    <cellStyle name="Output 2 15 2 4" xfId="6977" xr:uid="{DFD0F27E-832B-4491-85E3-E46AFB3B5313}"/>
    <cellStyle name="Output 2 15 3" xfId="6978" xr:uid="{58314925-69B9-4ED7-A659-677EE5598842}"/>
    <cellStyle name="Output 2 15 3 2" xfId="6979" xr:uid="{3DAD171D-C2D6-4BAD-AB11-3B5CF0DC4153}"/>
    <cellStyle name="Output 2 15 3 2 2" xfId="6980" xr:uid="{FF1C5663-811F-4BC6-BEF3-30F8077B187E}"/>
    <cellStyle name="Output 2 15 3 2 3" xfId="6981" xr:uid="{8303BB67-2B62-4161-9E8C-232C149C0035}"/>
    <cellStyle name="Output 2 15 3 3" xfId="6982" xr:uid="{1F0EFAB1-E68F-487F-86B0-7033FDE147F4}"/>
    <cellStyle name="Output 2 15 3 4" xfId="6983" xr:uid="{52272FF4-0599-48CB-A6FD-27A00DDD5220}"/>
    <cellStyle name="Output 2 15 4" xfId="6984" xr:uid="{CD6F0A84-21D1-4CE5-A38D-4EC5C7287B62}"/>
    <cellStyle name="Output 2 15 5" xfId="6985" xr:uid="{45B273E9-BBB3-4836-8B3B-442788A53301}"/>
    <cellStyle name="Output 2 15 6" xfId="6986" xr:uid="{A53FF69C-9976-4F47-AE2B-D80B032B706C}"/>
    <cellStyle name="Output 2 15 7" xfId="6987" xr:uid="{51A6BDF5-A390-4835-BA9D-06A891D5E5ED}"/>
    <cellStyle name="Output 2 15 8" xfId="6988" xr:uid="{E8B9DF5F-5BBD-4AD0-AA29-90EDE33B95E5}"/>
    <cellStyle name="Output 2 16" xfId="6989" xr:uid="{3D19806B-A8F8-4210-8750-E8F47D9D1814}"/>
    <cellStyle name="Output 2 16 2" xfId="6990" xr:uid="{952A0C3E-E2A6-4073-B1CA-143855335AF4}"/>
    <cellStyle name="Output 2 16 2 2" xfId="6991" xr:uid="{5248065F-7D20-4818-B01A-A961A8676856}"/>
    <cellStyle name="Output 2 16 2 2 2" xfId="6992" xr:uid="{733FC47B-4127-420A-BB87-F235C6213D96}"/>
    <cellStyle name="Output 2 16 2 2 3" xfId="6993" xr:uid="{6267E60D-136A-492C-8018-0F8303201B5C}"/>
    <cellStyle name="Output 2 16 2 3" xfId="6994" xr:uid="{CFC90652-93B9-4924-911D-42043B35DF6D}"/>
    <cellStyle name="Output 2 16 2 4" xfId="6995" xr:uid="{20BB7C3B-87F0-4EA3-9A02-4FB50665763E}"/>
    <cellStyle name="Output 2 16 3" xfId="6996" xr:uid="{416EDB24-9206-4490-A64E-1593D779B28B}"/>
    <cellStyle name="Output 2 16 3 2" xfId="6997" xr:uid="{54A363B2-7658-44CD-8D0C-6BD05BB91F39}"/>
    <cellStyle name="Output 2 16 3 2 2" xfId="6998" xr:uid="{59C859A4-1855-4234-8391-C1D4E9665906}"/>
    <cellStyle name="Output 2 16 3 2 3" xfId="6999" xr:uid="{B5E7D059-964F-4AB5-B438-E79E089AC91B}"/>
    <cellStyle name="Output 2 16 3 3" xfId="7000" xr:uid="{2FFFB3BC-85C2-4684-9248-375985611A09}"/>
    <cellStyle name="Output 2 16 3 4" xfId="7001" xr:uid="{CA18292D-0EFC-433B-8C32-D0344ECC51FA}"/>
    <cellStyle name="Output 2 16 4" xfId="7002" xr:uid="{F1A018DD-108E-4996-9A6D-E45CFA4F7919}"/>
    <cellStyle name="Output 2 16 5" xfId="7003" xr:uid="{160C11AA-4023-4883-BDA4-6C376F9BE852}"/>
    <cellStyle name="Output 2 16 6" xfId="7004" xr:uid="{BE2C81E6-30F1-4F9C-B5A7-27BF1770F031}"/>
    <cellStyle name="Output 2 16 7" xfId="7005" xr:uid="{D9F60E82-872A-4F8D-BB1B-8F2B55D9C73C}"/>
    <cellStyle name="Output 2 16 8" xfId="7006" xr:uid="{7BFE95FB-0F32-4F8B-A86D-2C7AB9CF2DC4}"/>
    <cellStyle name="Output 2 17" xfId="7007" xr:uid="{EBE150C6-F9D4-4FB3-A62C-AE0F19BAAD19}"/>
    <cellStyle name="Output 2 17 2" xfId="7008" xr:uid="{4A91CD13-2A7F-405B-8537-88B7C38CE271}"/>
    <cellStyle name="Output 2 17 2 2" xfId="7009" xr:uid="{EBB0A180-48AF-4DE9-A8F8-C3AB14B51DC0}"/>
    <cellStyle name="Output 2 17 2 2 2" xfId="7010" xr:uid="{FC6403F3-6065-4B22-B5E1-4154125B59CD}"/>
    <cellStyle name="Output 2 17 2 2 3" xfId="7011" xr:uid="{6C2A4A55-9C7D-4CC6-9B83-C9B34570860C}"/>
    <cellStyle name="Output 2 17 2 3" xfId="7012" xr:uid="{53F3A3B8-7540-4CA7-A517-49A5BA0F9D00}"/>
    <cellStyle name="Output 2 17 2 4" xfId="7013" xr:uid="{9B81B4D2-7BEF-4617-A848-9CBCE1C16A2D}"/>
    <cellStyle name="Output 2 17 3" xfId="7014" xr:uid="{28D663CA-D18F-4E55-BA40-D5BA1B1AB2DC}"/>
    <cellStyle name="Output 2 17 3 2" xfId="7015" xr:uid="{28F944F2-FB2B-4DD4-AE73-CBA4EDE0089E}"/>
    <cellStyle name="Output 2 17 3 2 2" xfId="7016" xr:uid="{2904116E-1645-4BE5-88BA-BA319D25F55F}"/>
    <cellStyle name="Output 2 17 3 2 3" xfId="7017" xr:uid="{5B1F3318-308B-4BC0-AAAA-A891309558D8}"/>
    <cellStyle name="Output 2 17 3 3" xfId="7018" xr:uid="{9DD604C3-31A2-4436-AEAE-BB907E55878A}"/>
    <cellStyle name="Output 2 17 3 4" xfId="7019" xr:uid="{476F057A-9108-4D8A-AA2C-372976CF7B7E}"/>
    <cellStyle name="Output 2 17 4" xfId="7020" xr:uid="{C2CE665D-D1F3-4385-A468-77B125E6E460}"/>
    <cellStyle name="Output 2 17 5" xfId="7021" xr:uid="{FF9C7D0A-6BE4-48F1-8F4F-1588C74B97D8}"/>
    <cellStyle name="Output 2 17 6" xfId="7022" xr:uid="{281B3617-02B6-40B1-9CA5-748D53446A4B}"/>
    <cellStyle name="Output 2 17 7" xfId="7023" xr:uid="{4824349D-3F4F-44C3-AB89-EF0942A9D824}"/>
    <cellStyle name="Output 2 17 8" xfId="7024" xr:uid="{9096544E-FF84-40FE-A58E-CEAFD742D210}"/>
    <cellStyle name="Output 2 18" xfId="7025" xr:uid="{C1C4F0A2-0292-4FFF-82F5-8251975C29BA}"/>
    <cellStyle name="Output 2 18 2" xfId="7026" xr:uid="{31C4C27E-1DDA-4D2C-987E-59C56572035F}"/>
    <cellStyle name="Output 2 18 2 2" xfId="7027" xr:uid="{711EEF54-B4EC-41C2-AC05-E7D03A17F541}"/>
    <cellStyle name="Output 2 18 2 3" xfId="7028" xr:uid="{C8B66618-D877-4C6B-B3EA-2A6674AF6EDD}"/>
    <cellStyle name="Output 2 18 3" xfId="7029" xr:uid="{2AA67059-79E4-4E16-8785-F2D79D2D1E60}"/>
    <cellStyle name="Output 2 18 4" xfId="7030" xr:uid="{90431FC7-1F68-4D29-A22E-8944A33D8724}"/>
    <cellStyle name="Output 2 19" xfId="7031" xr:uid="{CB682AAA-26A5-4F77-8177-34C537E25859}"/>
    <cellStyle name="Output 2 19 2" xfId="7032" xr:uid="{001EBECE-EEA1-47E9-AA36-2CDA4C047315}"/>
    <cellStyle name="Output 2 19 2 2" xfId="7033" xr:uid="{BAC1B25F-CD15-431A-AE36-6BADF2ADD178}"/>
    <cellStyle name="Output 2 19 2 3" xfId="7034" xr:uid="{9549D0B4-08A4-4DBD-9BD3-50DE929674E7}"/>
    <cellStyle name="Output 2 19 3" xfId="7035" xr:uid="{942DA00F-7783-4316-A4D2-7CE5B6C4DAE6}"/>
    <cellStyle name="Output 2 19 4" xfId="7036" xr:uid="{B47E11F4-6C5F-4DAD-ACF2-1C95342837BF}"/>
    <cellStyle name="Output 2 2" xfId="7037" xr:uid="{BA7040F5-0660-47DB-9509-DDEF153BF95C}"/>
    <cellStyle name="Output 2 2 2" xfId="7038" xr:uid="{309021DA-C3F2-426E-98E9-B3B724CE059A}"/>
    <cellStyle name="Output 2 2 2 2" xfId="7039" xr:uid="{D89D552E-ED22-416E-96B3-D5303EC9505F}"/>
    <cellStyle name="Output 2 2 2 2 2" xfId="7040" xr:uid="{3D724748-EC34-4739-9493-05A50317FED9}"/>
    <cellStyle name="Output 2 2 2 2 2 2" xfId="7041" xr:uid="{7635EE9B-B211-4E18-B851-2C8BF0CE38CE}"/>
    <cellStyle name="Output 2 2 2 2 2 3" xfId="7042" xr:uid="{1DB4C19B-B383-4129-925F-4A043BE0CBD8}"/>
    <cellStyle name="Output 2 2 2 2 3" xfId="7043" xr:uid="{8EE1F5FD-F72D-4FA2-BDAA-232C2AAECB66}"/>
    <cellStyle name="Output 2 2 2 2 4" xfId="7044" xr:uid="{C65D5DDB-F3CF-4F95-94F5-1797D8ABAB1E}"/>
    <cellStyle name="Output 2 2 2 3" xfId="7045" xr:uid="{B89B1791-B4B8-4997-96F3-73DD2092D147}"/>
    <cellStyle name="Output 2 2 2 3 2" xfId="7046" xr:uid="{E25AB64C-F900-4F59-9C2A-133DB7EC62C8}"/>
    <cellStyle name="Output 2 2 2 3 2 2" xfId="7047" xr:uid="{A4878E50-254E-4F6C-B23A-D13DE39BD681}"/>
    <cellStyle name="Output 2 2 2 3 2 3" xfId="7048" xr:uid="{3E26C373-D9F4-413B-AE7B-42BBF17D732D}"/>
    <cellStyle name="Output 2 2 2 3 3" xfId="7049" xr:uid="{DCB8484B-2A4D-470C-ABBD-B1049F0A09B9}"/>
    <cellStyle name="Output 2 2 2 3 4" xfId="7050" xr:uid="{EE434DAF-5CAA-44F2-B2BA-9095B34FBC19}"/>
    <cellStyle name="Output 2 2 2 4" xfId="7051" xr:uid="{8AF2B02F-EFAC-4689-8EDC-AEAAE8D51636}"/>
    <cellStyle name="Output 2 2 2 4 2" xfId="7052" xr:uid="{1D8EE073-DF7B-4AAD-BEA7-3AE9349E3485}"/>
    <cellStyle name="Output 2 2 2 4 3" xfId="7053" xr:uid="{87401CD7-0F92-4881-96A9-D7267E304F2F}"/>
    <cellStyle name="Output 2 2 2 5" xfId="7054" xr:uid="{41EDF8C9-829B-4169-8060-3017D9BC4825}"/>
    <cellStyle name="Output 2 2 2 5 2" xfId="7055" xr:uid="{FBCD3DDC-1886-4B4B-8340-F1CC579C705E}"/>
    <cellStyle name="Output 2 2 2 5 3" xfId="7056" xr:uid="{14E7707C-BDC7-4B1F-8553-1FC0466510C7}"/>
    <cellStyle name="Output 2 2 2 6" xfId="7057" xr:uid="{C53A3077-F992-49AE-9E92-5720961D1B25}"/>
    <cellStyle name="Output 2 2 2 7" xfId="7058" xr:uid="{CBAE076D-AAEE-43F8-8C14-BF65E16968B6}"/>
    <cellStyle name="Output 2 2 3" xfId="7059" xr:uid="{4588B0F2-FC10-4F9D-AD3C-23D0D4D86B7A}"/>
    <cellStyle name="Output 2 2 3 2" xfId="7060" xr:uid="{39AB57C5-EA16-4985-B86D-A38DABF3A572}"/>
    <cellStyle name="Output 2 2 3 2 2" xfId="7061" xr:uid="{7428B488-16C4-4C75-B41B-25C63396AA77}"/>
    <cellStyle name="Output 2 2 3 2 3" xfId="7062" xr:uid="{5730ED1F-902B-401B-8F1E-C141CDE6E4BE}"/>
    <cellStyle name="Output 2 2 3 3" xfId="7063" xr:uid="{71D71A20-7111-45D4-B18B-A123959B327B}"/>
    <cellStyle name="Output 2 2 3 4" xfId="7064" xr:uid="{6EEF0DCB-D4C0-4852-A6EA-BEE8C79E9836}"/>
    <cellStyle name="Output 2 2 4" xfId="7065" xr:uid="{2041C4CD-4BCA-481B-A678-1360C13A4779}"/>
    <cellStyle name="Output 2 2 4 2" xfId="7066" xr:uid="{C1739E52-F47E-477B-A1C5-DA6D4524DEDA}"/>
    <cellStyle name="Output 2 2 4 2 2" xfId="7067" xr:uid="{7ABB63DB-DBC5-4258-BEB6-1602F9763DEE}"/>
    <cellStyle name="Output 2 2 4 2 3" xfId="7068" xr:uid="{80311D9F-D1A5-4429-B20C-1743F6E3B98C}"/>
    <cellStyle name="Output 2 2 4 3" xfId="7069" xr:uid="{0B992141-9464-441B-BD47-219E68367358}"/>
    <cellStyle name="Output 2 2 4 4" xfId="7070" xr:uid="{78587CE0-1AEE-43BC-BF5B-DDF9EEA5F58E}"/>
    <cellStyle name="Output 2 2 5" xfId="7071" xr:uid="{B32B5064-70B7-47F0-8B9B-B4977A124E63}"/>
    <cellStyle name="Output 2 2 5 2" xfId="7072" xr:uid="{FCABBEEF-E714-4D1D-869B-C97199CE50D5}"/>
    <cellStyle name="Output 2 2 5 3" xfId="7073" xr:uid="{ACAE6397-1EDA-4BCF-9C88-5796281ACEAB}"/>
    <cellStyle name="Output 2 2 6" xfId="7074" xr:uid="{E01D4564-F60F-41E3-B76A-3D2DE59F5877}"/>
    <cellStyle name="Output 2 2 7" xfId="7075" xr:uid="{ECBA18FD-A2DB-4632-A109-43EDCC19C4D5}"/>
    <cellStyle name="Output 2 2 8" xfId="7076" xr:uid="{D2A15D48-5943-4C79-809F-BF5C37334A24}"/>
    <cellStyle name="Output 2 2 9" xfId="7077" xr:uid="{DAE96461-C150-4E6C-99C9-BE18C8590025}"/>
    <cellStyle name="Output 2 20" xfId="7078" xr:uid="{0010FAF2-F4F1-4B33-8C0E-17D0D7FFDF43}"/>
    <cellStyle name="Output 2 20 2" xfId="7079" xr:uid="{D08963B3-9645-40B8-8441-84827226B34D}"/>
    <cellStyle name="Output 2 20 3" xfId="7080" xr:uid="{0D9E477F-CA77-4D34-8490-D9288F50E34A}"/>
    <cellStyle name="Output 2 21" xfId="7081" xr:uid="{4AAEB189-D0F7-4274-8D5D-CE27B1D549A4}"/>
    <cellStyle name="Output 2 21 2" xfId="7082" xr:uid="{7D734CA2-934F-4A2D-A76C-F3D7879BA5F1}"/>
    <cellStyle name="Output 2 21 3" xfId="7083" xr:uid="{B754EB82-F8CB-4B66-8E19-83B1149AC0A1}"/>
    <cellStyle name="Output 2 22" xfId="7084" xr:uid="{CC89EF58-228C-4032-8BF4-E2E416AC3EF0}"/>
    <cellStyle name="Output 2 23" xfId="7085" xr:uid="{5FAA9643-E3D6-4696-89FD-CD05C982F24D}"/>
    <cellStyle name="Output 2 3" xfId="7086" xr:uid="{0CC1CEA6-A7BD-4958-B8F5-29CF3DA029A5}"/>
    <cellStyle name="Output 2 3 2" xfId="7087" xr:uid="{DFA97753-8AD8-4A57-A525-259FA21BF6A9}"/>
    <cellStyle name="Output 2 3 2 2" xfId="7088" xr:uid="{533B5DC3-8D8A-4CDE-875E-21CF74062B0F}"/>
    <cellStyle name="Output 2 3 2 2 2" xfId="7089" xr:uid="{234A55D8-CB10-4923-B658-AC80E12EDF2C}"/>
    <cellStyle name="Output 2 3 2 2 3" xfId="7090" xr:uid="{411B17A1-AEB5-4D16-A29E-663709FA9047}"/>
    <cellStyle name="Output 2 3 2 3" xfId="7091" xr:uid="{A9E7BAEC-FC19-4C35-A79D-993188BA8AF9}"/>
    <cellStyle name="Output 2 3 2 4" xfId="7092" xr:uid="{1818C373-8C01-4A02-BB74-61EE574A8F15}"/>
    <cellStyle name="Output 2 3 3" xfId="7093" xr:uid="{111B3901-C39B-4B52-A170-A2212B04B062}"/>
    <cellStyle name="Output 2 3 3 2" xfId="7094" xr:uid="{8266B363-0E2A-455D-8393-D64FFBF6539E}"/>
    <cellStyle name="Output 2 3 3 2 2" xfId="7095" xr:uid="{0EEE87C3-8161-4EB7-B24D-2BA0D66C6D4D}"/>
    <cellStyle name="Output 2 3 3 2 3" xfId="7096" xr:uid="{91DE7765-781A-4FDA-AB7E-4B8855835C4D}"/>
    <cellStyle name="Output 2 3 3 3" xfId="7097" xr:uid="{536F3011-79E6-4F98-9E2D-6EA1DB9DDBC3}"/>
    <cellStyle name="Output 2 3 3 4" xfId="7098" xr:uid="{FF97F4EE-9239-499F-8A9D-ACCFC5F931E6}"/>
    <cellStyle name="Output 2 3 4" xfId="7099" xr:uid="{632E79AA-DA1E-455E-AEAD-EF965746D5AF}"/>
    <cellStyle name="Output 2 3 4 2" xfId="7100" xr:uid="{C8873B90-080C-4D9F-8E19-41A4FCEA3783}"/>
    <cellStyle name="Output 2 3 4 3" xfId="7101" xr:uid="{3590B1E4-35A0-4D0A-9CF3-F0115B0B0067}"/>
    <cellStyle name="Output 2 3 5" xfId="7102" xr:uid="{CDBB37B8-567C-4894-9A09-029F486ED40E}"/>
    <cellStyle name="Output 2 3 6" xfId="7103" xr:uid="{580F8B84-CE10-438C-A317-104F578EACD8}"/>
    <cellStyle name="Output 2 3 7" xfId="7104" xr:uid="{AABB94EF-B57B-4D63-9A55-67D43C0C120D}"/>
    <cellStyle name="Output 2 3 8" xfId="7105" xr:uid="{791CDAEF-F574-4369-B13D-AD1CC0AB8AE4}"/>
    <cellStyle name="Output 2 4" xfId="7106" xr:uid="{AE5D304C-CE77-4187-8E21-C55B463AF4B2}"/>
    <cellStyle name="Output 2 4 2" xfId="7107" xr:uid="{0183CF3E-4E92-4916-8D16-32A8B475DF19}"/>
    <cellStyle name="Output 2 4 2 2" xfId="7108" xr:uid="{596E4847-BFDD-4C30-80F1-73C0F46DABC9}"/>
    <cellStyle name="Output 2 4 2 2 2" xfId="7109" xr:uid="{1EC918D9-C4ED-4019-A7F4-B646F0FB01C4}"/>
    <cellStyle name="Output 2 4 2 2 3" xfId="7110" xr:uid="{F96A89C3-DBF1-4896-A205-BAA9B0D35321}"/>
    <cellStyle name="Output 2 4 2 3" xfId="7111" xr:uid="{1118DE3A-7E44-48F1-BDF7-88086AAF858E}"/>
    <cellStyle name="Output 2 4 2 4" xfId="7112" xr:uid="{C30EF716-60D4-4CD3-9780-5595F44D4A8E}"/>
    <cellStyle name="Output 2 4 3" xfId="7113" xr:uid="{1C1BF191-19E3-49A0-B981-670C771C57DA}"/>
    <cellStyle name="Output 2 4 3 2" xfId="7114" xr:uid="{D36CC9D6-4F1A-409E-B3F9-F1E0F857E976}"/>
    <cellStyle name="Output 2 4 3 2 2" xfId="7115" xr:uid="{11D3C43B-4496-4498-85E1-6F65DCEB1B9D}"/>
    <cellStyle name="Output 2 4 3 2 3" xfId="7116" xr:uid="{8A216F24-35F2-41F4-9778-FFF2B7C72EB5}"/>
    <cellStyle name="Output 2 4 3 3" xfId="7117" xr:uid="{29DB3ABC-3820-47CF-AA1B-D88ED5095B86}"/>
    <cellStyle name="Output 2 4 3 4" xfId="7118" xr:uid="{C7F8767A-E15B-4028-A8B8-47451941FC43}"/>
    <cellStyle name="Output 2 4 4" xfId="7119" xr:uid="{BA079A20-0328-470F-93C4-D957218689D5}"/>
    <cellStyle name="Output 2 4 5" xfId="7120" xr:uid="{C22C36DF-9857-4E4B-BC5E-24FA898EE8B8}"/>
    <cellStyle name="Output 2 4 6" xfId="7121" xr:uid="{CCBE978F-F9AD-4AB1-9845-A6C03A9573E2}"/>
    <cellStyle name="Output 2 4 7" xfId="7122" xr:uid="{B5927A7C-963B-4CBB-86DB-C54C16584933}"/>
    <cellStyle name="Output 2 4 8" xfId="7123" xr:uid="{CA757A0C-6370-4F1E-9A2D-4E84366DC880}"/>
    <cellStyle name="Output 2 5" xfId="7124" xr:uid="{6E5F939F-9124-4973-A1F0-AD0ADE73D1B7}"/>
    <cellStyle name="Output 2 5 2" xfId="7125" xr:uid="{8F56B66E-59B6-4CE3-A214-70796D34B9DB}"/>
    <cellStyle name="Output 2 5 2 2" xfId="7126" xr:uid="{26B37AB5-48FF-4F7C-A526-7E3F25D4BB59}"/>
    <cellStyle name="Output 2 5 2 2 2" xfId="7127" xr:uid="{8FC00652-7F99-401D-8E52-FB2591BD8081}"/>
    <cellStyle name="Output 2 5 2 2 3" xfId="7128" xr:uid="{E5B82FD2-BFF7-4742-B5AF-A795A5D3749A}"/>
    <cellStyle name="Output 2 5 2 3" xfId="7129" xr:uid="{1C2B6CDD-A748-4A3A-9323-B78008C543BE}"/>
    <cellStyle name="Output 2 5 2 4" xfId="7130" xr:uid="{07E362F3-34E1-4633-A8E1-091FE7E1185A}"/>
    <cellStyle name="Output 2 5 3" xfId="7131" xr:uid="{BEAE65C3-60CE-451E-ADD0-02E952026FE9}"/>
    <cellStyle name="Output 2 5 3 2" xfId="7132" xr:uid="{B89B7755-BF24-45E1-8ABD-B1C6C8FDDE89}"/>
    <cellStyle name="Output 2 5 3 2 2" xfId="7133" xr:uid="{4C26C274-C198-4E82-B250-3343BCFBDEBD}"/>
    <cellStyle name="Output 2 5 3 2 3" xfId="7134" xr:uid="{824EE7ED-B1CE-4DD3-A538-087DF08503A7}"/>
    <cellStyle name="Output 2 5 3 3" xfId="7135" xr:uid="{79531FEB-2B57-4816-8686-E8EFBF9640C0}"/>
    <cellStyle name="Output 2 5 3 4" xfId="7136" xr:uid="{D81F7848-FAD8-4220-9EAA-E7195AC76928}"/>
    <cellStyle name="Output 2 5 4" xfId="7137" xr:uid="{9948B6D1-3B37-4B72-B801-2EAB13AA64AA}"/>
    <cellStyle name="Output 2 5 5" xfId="7138" xr:uid="{DFD34D3B-AF60-488A-A9C4-F3F3D1270C6B}"/>
    <cellStyle name="Output 2 5 6" xfId="7139" xr:uid="{1D3937A2-22BA-463A-B2A8-9F54DFC55604}"/>
    <cellStyle name="Output 2 5 7" xfId="7140" xr:uid="{7107A21F-B1E5-4772-B8DB-5AD31465600B}"/>
    <cellStyle name="Output 2 5 8" xfId="7141" xr:uid="{3624F176-0034-4479-82C6-A967302B9882}"/>
    <cellStyle name="Output 2 6" xfId="7142" xr:uid="{B837A78C-866C-4326-B5E2-D87BA0CC1603}"/>
    <cellStyle name="Output 2 6 2" xfId="7143" xr:uid="{7185432C-C100-4637-87A7-77A9A10F5AA8}"/>
    <cellStyle name="Output 2 6 2 2" xfId="7144" xr:uid="{3E4DD95E-C0CF-40F4-85E6-74451DE7D2C6}"/>
    <cellStyle name="Output 2 6 2 2 2" xfId="7145" xr:uid="{14166AF3-2EA9-441E-9BA6-A395EC8A5288}"/>
    <cellStyle name="Output 2 6 2 2 3" xfId="7146" xr:uid="{8408FAE8-C2BB-4245-8337-373C90372D88}"/>
    <cellStyle name="Output 2 6 2 3" xfId="7147" xr:uid="{E50B3FEC-A8E9-42F4-8A52-7880BF23F28C}"/>
    <cellStyle name="Output 2 6 2 4" xfId="7148" xr:uid="{AB8E13D4-9205-4710-8F4E-349D0D1BD6CA}"/>
    <cellStyle name="Output 2 6 3" xfId="7149" xr:uid="{E5008821-8568-4BE1-BEE0-FFE1FF4DD393}"/>
    <cellStyle name="Output 2 6 3 2" xfId="7150" xr:uid="{DAFBD8C1-0B46-40C3-ACFB-B756497FCD99}"/>
    <cellStyle name="Output 2 6 3 2 2" xfId="7151" xr:uid="{DC30B6EC-0F8F-4890-8F82-F2CD4C804E24}"/>
    <cellStyle name="Output 2 6 3 2 3" xfId="7152" xr:uid="{66E46DFE-0880-4287-8142-AF6EE3865479}"/>
    <cellStyle name="Output 2 6 3 3" xfId="7153" xr:uid="{B86107C2-F942-4BF0-AD2A-8C6AAE92300C}"/>
    <cellStyle name="Output 2 6 3 4" xfId="7154" xr:uid="{3643029B-3027-4497-B09E-AD439CAB001A}"/>
    <cellStyle name="Output 2 6 4" xfId="7155" xr:uid="{40D6E7F3-B730-49C4-8E16-8699517DA554}"/>
    <cellStyle name="Output 2 6 5" xfId="7156" xr:uid="{6CC52EF1-CBA6-4B16-8826-EDDF4EFF3F40}"/>
    <cellStyle name="Output 2 6 6" xfId="7157" xr:uid="{DED9061F-19E9-4117-A047-FB31C5CF2BB2}"/>
    <cellStyle name="Output 2 6 7" xfId="7158" xr:uid="{A1DC8B95-A421-4E3E-AD71-3EF0DF5D47E4}"/>
    <cellStyle name="Output 2 6 8" xfId="7159" xr:uid="{C8F53DA8-301E-4B48-B34A-3B257ECF8F1B}"/>
    <cellStyle name="Output 2 7" xfId="7160" xr:uid="{A3500BA3-8A51-48C4-9671-84223A787567}"/>
    <cellStyle name="Output 2 7 2" xfId="7161" xr:uid="{03062501-47EB-4CEF-8654-F2F055B93957}"/>
    <cellStyle name="Output 2 7 2 2" xfId="7162" xr:uid="{DB291948-3DFF-4DB2-AC9E-EEABDA012CBE}"/>
    <cellStyle name="Output 2 7 2 2 2" xfId="7163" xr:uid="{5DD9CAB7-32FB-40D1-BB8E-3D90AF7BFF90}"/>
    <cellStyle name="Output 2 7 2 2 3" xfId="7164" xr:uid="{E78269BF-102D-4F2B-89BC-4EC4FA276039}"/>
    <cellStyle name="Output 2 7 2 3" xfId="7165" xr:uid="{0DF58712-BC54-459D-B988-157C0719C24D}"/>
    <cellStyle name="Output 2 7 2 4" xfId="7166" xr:uid="{31F163C2-3963-4A25-BB4E-E33DC656CA88}"/>
    <cellStyle name="Output 2 7 3" xfId="7167" xr:uid="{3840AFFA-676D-4645-ACFE-99A3E19E5315}"/>
    <cellStyle name="Output 2 7 3 2" xfId="7168" xr:uid="{979DD722-02C9-4FAC-B1E4-8880D77A83C9}"/>
    <cellStyle name="Output 2 7 3 2 2" xfId="7169" xr:uid="{D2AA11F4-6157-4CDE-BB7B-B5F2A4EA811F}"/>
    <cellStyle name="Output 2 7 3 2 3" xfId="7170" xr:uid="{0BD47F85-7B7C-4D4D-88F4-7E3BEEFF13F2}"/>
    <cellStyle name="Output 2 7 3 3" xfId="7171" xr:uid="{B456D005-FAB9-4A64-90F8-FBA79D3F4FE8}"/>
    <cellStyle name="Output 2 7 3 4" xfId="7172" xr:uid="{C2998A9C-C949-4686-B48A-7C2775D7B6EF}"/>
    <cellStyle name="Output 2 7 4" xfId="7173" xr:uid="{1A0DC34F-F9B9-4752-80C1-FB6AB0DE59E0}"/>
    <cellStyle name="Output 2 7 5" xfId="7174" xr:uid="{86B33FED-144F-4F67-A85C-6EB05CBAEA1E}"/>
    <cellStyle name="Output 2 7 6" xfId="7175" xr:uid="{571956B4-BE05-40A3-BEDD-DA73D7CE71AE}"/>
    <cellStyle name="Output 2 7 7" xfId="7176" xr:uid="{C982B3C3-B885-41E0-8544-C3BF27877D5C}"/>
    <cellStyle name="Output 2 7 8" xfId="7177" xr:uid="{93F11B7E-5E57-4CAF-A297-1A4048CCF649}"/>
    <cellStyle name="Output 2 8" xfId="7178" xr:uid="{3A3596C5-55D0-4641-A75C-5E2277FED7D4}"/>
    <cellStyle name="Output 2 8 2" xfId="7179" xr:uid="{3663E4CB-3A66-4E01-AE01-866B4869FFC8}"/>
    <cellStyle name="Output 2 8 2 2" xfId="7180" xr:uid="{1BED2254-1B33-49D8-AC98-317D76F6EBB5}"/>
    <cellStyle name="Output 2 8 2 2 2" xfId="7181" xr:uid="{6B43ABD7-07E0-439D-A0F7-A1045FA6DB83}"/>
    <cellStyle name="Output 2 8 2 2 3" xfId="7182" xr:uid="{BDDF5FC4-D690-4EFA-AEDB-E1CA3C2ED1EE}"/>
    <cellStyle name="Output 2 8 2 3" xfId="7183" xr:uid="{1F9A99FC-7A73-4E4E-8226-9CB45D83BB57}"/>
    <cellStyle name="Output 2 8 2 4" xfId="7184" xr:uid="{00BDC5C9-DD69-4D6D-930F-CBE8DAEF2031}"/>
    <cellStyle name="Output 2 8 3" xfId="7185" xr:uid="{133D2BD9-C4E5-43EA-B0CC-A655580E7D92}"/>
    <cellStyle name="Output 2 8 3 2" xfId="7186" xr:uid="{E974ED64-1F6C-4556-9559-65D5200B01F4}"/>
    <cellStyle name="Output 2 8 3 2 2" xfId="7187" xr:uid="{371A121A-71C7-49A8-B513-5BD773628F4A}"/>
    <cellStyle name="Output 2 8 3 2 3" xfId="7188" xr:uid="{79AB3955-0CD5-4A0F-98E4-481DC43AF2C0}"/>
    <cellStyle name="Output 2 8 3 3" xfId="7189" xr:uid="{8AF8E675-5317-4920-8B36-40D0211A9CA6}"/>
    <cellStyle name="Output 2 8 3 4" xfId="7190" xr:uid="{D2B77DCE-AD04-4BED-B56A-3CDA86C4CCC1}"/>
    <cellStyle name="Output 2 8 4" xfId="7191" xr:uid="{8EE15025-CB9A-48B8-AD06-E17334B49565}"/>
    <cellStyle name="Output 2 8 5" xfId="7192" xr:uid="{4335F790-7EC3-4A8D-8330-52B6DB077E4F}"/>
    <cellStyle name="Output 2 8 6" xfId="7193" xr:uid="{353FB4BF-1D1E-483E-8140-E9A1735F839C}"/>
    <cellStyle name="Output 2 8 7" xfId="7194" xr:uid="{3315D7D9-9674-4650-B33F-2D52AFD2AFB5}"/>
    <cellStyle name="Output 2 8 8" xfId="7195" xr:uid="{7148570F-121F-440D-AC56-4BEA3EAE3088}"/>
    <cellStyle name="Output 2 9" xfId="7196" xr:uid="{008F829B-7313-4C23-BB8A-36305C0D7714}"/>
    <cellStyle name="Output 2 9 2" xfId="7197" xr:uid="{3637D3F6-CBEE-4156-93E1-5A3E4372BDCC}"/>
    <cellStyle name="Output 2 9 2 2" xfId="7198" xr:uid="{532200D3-A294-45F6-886E-A7E3480878BC}"/>
    <cellStyle name="Output 2 9 2 2 2" xfId="7199" xr:uid="{CE9CD32C-5F6D-4021-A31F-939AAFF0DD52}"/>
    <cellStyle name="Output 2 9 2 2 3" xfId="7200" xr:uid="{14A5699B-81AC-4B3F-B95B-3CD4C8077CFD}"/>
    <cellStyle name="Output 2 9 2 3" xfId="7201" xr:uid="{93440DC2-1B60-498B-8CE1-943F3702DB83}"/>
    <cellStyle name="Output 2 9 2 4" xfId="7202" xr:uid="{502B3264-C8BF-4446-8B63-D668CEF5C8C9}"/>
    <cellStyle name="Output 2 9 3" xfId="7203" xr:uid="{044E0CD5-1458-4B57-8A31-7CD94862E0D2}"/>
    <cellStyle name="Output 2 9 3 2" xfId="7204" xr:uid="{AE47AD37-86FF-43FF-8C44-78D26C09B0AD}"/>
    <cellStyle name="Output 2 9 3 2 2" xfId="7205" xr:uid="{BAD29E16-AF8C-4AE5-8D14-CC78DA454443}"/>
    <cellStyle name="Output 2 9 3 2 3" xfId="7206" xr:uid="{A60A5061-8C5E-4EF4-8AA4-8AD31B07A39E}"/>
    <cellStyle name="Output 2 9 3 3" xfId="7207" xr:uid="{8730C16C-3A4B-4358-89C5-0B2521CD1953}"/>
    <cellStyle name="Output 2 9 3 4" xfId="7208" xr:uid="{D14BB30E-404C-4337-9B76-B61477273622}"/>
    <cellStyle name="Output 2 9 4" xfId="7209" xr:uid="{D1FFAAB6-3A12-4E35-AFC5-CF950EDBF754}"/>
    <cellStyle name="Output 2 9 5" xfId="7210" xr:uid="{363BD632-B3EE-4AEC-B48A-2FAE2B0040B8}"/>
    <cellStyle name="Output 2 9 6" xfId="7211" xr:uid="{A9895E1A-56DF-43E2-9082-66DC12AA4496}"/>
    <cellStyle name="Output 2 9 7" xfId="7212" xr:uid="{B8CFD054-28C6-4F17-8D2B-7F9A8BD26C47}"/>
    <cellStyle name="Output 2 9 8" xfId="7213" xr:uid="{1D511E1D-0B9E-4847-A566-5E0E5B7A5BD9}"/>
    <cellStyle name="Output 20" xfId="7214" xr:uid="{43DD9790-D203-4333-A69E-01E9C1F79323}"/>
    <cellStyle name="Output 20 2" xfId="7215" xr:uid="{ED206B7A-A084-4809-8420-BCB91B506A33}"/>
    <cellStyle name="Output 20 2 2" xfId="7216" xr:uid="{2699DFC5-6560-4FAA-9EF9-2A63AB4823CD}"/>
    <cellStyle name="Output 20 2 3" xfId="7217" xr:uid="{482E417A-1C37-498B-98F5-172190CD99CB}"/>
    <cellStyle name="Output 20 3" xfId="7218" xr:uid="{34F1385A-360F-4CB3-B9C7-1EC4828DA04C}"/>
    <cellStyle name="Output 20 4" xfId="7219" xr:uid="{38E87814-EB22-480B-BA46-26A32337C6A9}"/>
    <cellStyle name="Output 21" xfId="7220" xr:uid="{A4B65382-913E-45F9-96CF-ECBD791EAD34}"/>
    <cellStyle name="Output 21 2" xfId="7221" xr:uid="{3ADAF159-695E-4DBB-BA3D-5A2C0787E5C1}"/>
    <cellStyle name="Output 21 3" xfId="7222" xr:uid="{16F9AA3C-C0D0-46DC-B3EF-1B454A072C38}"/>
    <cellStyle name="Output 22" xfId="7223" xr:uid="{BBDFF368-A918-4E51-BE73-13EB16DE7556}"/>
    <cellStyle name="Output 23" xfId="7224" xr:uid="{EA966A16-1433-4A37-82F2-BDB72B7F50FC}"/>
    <cellStyle name="Output 24" xfId="7225" xr:uid="{5A1FCC68-916B-42CB-BBAD-5DF8008EBFF2}"/>
    <cellStyle name="Output 3" xfId="7226" xr:uid="{3DF4A838-4014-40EB-B8F4-A40DA73C8FF8}"/>
    <cellStyle name="Output 3 2" xfId="7227" xr:uid="{72B48B79-481F-4EC6-8561-B5CA42478E44}"/>
    <cellStyle name="Output 3 2 2" xfId="7228" xr:uid="{A518C1CC-FBAC-4FF1-8292-D4836D48FB9C}"/>
    <cellStyle name="Output 3 2 2 2" xfId="7229" xr:uid="{95D3304B-F13D-40F5-B82D-46309CD8FDDC}"/>
    <cellStyle name="Output 3 2 2 2 2" xfId="7230" xr:uid="{652E3D2D-9C7A-41CA-8E85-E0E7D5280C78}"/>
    <cellStyle name="Output 3 2 2 2 3" xfId="7231" xr:uid="{6D64A630-1717-499E-8CB5-D81C03655126}"/>
    <cellStyle name="Output 3 2 2 3" xfId="7232" xr:uid="{A960C012-68E1-4D04-9692-305E832C3772}"/>
    <cellStyle name="Output 3 2 2 4" xfId="7233" xr:uid="{EDE6AFC3-2ABF-4219-A87C-0F366B167C71}"/>
    <cellStyle name="Output 3 2 3" xfId="7234" xr:uid="{1D863D93-4BCD-47DF-8086-9ED723FEA826}"/>
    <cellStyle name="Output 3 2 3 2" xfId="7235" xr:uid="{E704D4A1-EC06-4147-8C0D-A189797C14A5}"/>
    <cellStyle name="Output 3 2 3 2 2" xfId="7236" xr:uid="{341D4F5A-CDC2-400B-9AF4-13A3E0CFE2F8}"/>
    <cellStyle name="Output 3 2 3 2 3" xfId="7237" xr:uid="{46CF2031-1403-4A61-B37E-3C1D8C1BE735}"/>
    <cellStyle name="Output 3 2 3 3" xfId="7238" xr:uid="{77E57041-4968-4A49-AAA1-BF3DC0ADFFAA}"/>
    <cellStyle name="Output 3 2 3 4" xfId="7239" xr:uid="{8B0FA62E-0E31-437C-AF5F-47500467B8F9}"/>
    <cellStyle name="Output 3 2 4" xfId="7240" xr:uid="{90CC67CF-FAB5-4380-88CA-ACF5A68B6167}"/>
    <cellStyle name="Output 3 2 4 2" xfId="7241" xr:uid="{8BD587E1-B6C1-4DD3-8E5C-3816E91BC8C3}"/>
    <cellStyle name="Output 3 2 4 3" xfId="7242" xr:uid="{52019D74-7FD9-43AB-89FE-4D4735E301A2}"/>
    <cellStyle name="Output 3 2 5" xfId="7243" xr:uid="{06FA74B2-1DA5-40AE-B47F-8629CC7245AB}"/>
    <cellStyle name="Output 3 2 5 2" xfId="7244" xr:uid="{B517520D-0935-4CE4-A88A-D95C11319BF7}"/>
    <cellStyle name="Output 3 2 5 3" xfId="7245" xr:uid="{E1F21C13-F5BA-46BB-9E6B-DC88B3F2CB6F}"/>
    <cellStyle name="Output 3 2 6" xfId="7246" xr:uid="{CB9CEAE8-B9B4-433E-8969-F5D49B23309F}"/>
    <cellStyle name="Output 3 2 7" xfId="7247" xr:uid="{1EDD95DA-E278-427B-AA08-824D9341DC53}"/>
    <cellStyle name="Output 3 3" xfId="7248" xr:uid="{C838AF5F-3E5C-4256-AEF0-88805358772B}"/>
    <cellStyle name="Output 3 3 2" xfId="7249" xr:uid="{ADA3D6C8-6578-4C62-866C-0CAC3ACB5916}"/>
    <cellStyle name="Output 3 3 2 2" xfId="7250" xr:uid="{FE3EF378-375A-44AF-B48E-CC0406ED520D}"/>
    <cellStyle name="Output 3 3 2 3" xfId="7251" xr:uid="{BA5EFC0A-8515-4E2A-8764-130498DE7BCE}"/>
    <cellStyle name="Output 3 3 3" xfId="7252" xr:uid="{27638921-7246-4C0D-B396-D0D749BB715F}"/>
    <cellStyle name="Output 3 3 4" xfId="7253" xr:uid="{4AD47FE2-DB5B-4EE5-A426-95D8936C2414}"/>
    <cellStyle name="Output 3 4" xfId="7254" xr:uid="{4905D57C-6615-4C9A-9CB8-17120F163C05}"/>
    <cellStyle name="Output 3 4 2" xfId="7255" xr:uid="{498DFBF7-8ED1-41BA-8A99-B66F345B91E8}"/>
    <cellStyle name="Output 3 4 2 2" xfId="7256" xr:uid="{561E1868-AB06-42F0-93A6-E98D3553BE88}"/>
    <cellStyle name="Output 3 4 2 3" xfId="7257" xr:uid="{B99AF315-9B2E-42BD-9D32-1D1007838B3A}"/>
    <cellStyle name="Output 3 4 3" xfId="7258" xr:uid="{686A8217-8845-4E6F-9FB7-A20F7B8C1F2A}"/>
    <cellStyle name="Output 3 4 4" xfId="7259" xr:uid="{15A657F7-1991-48C1-B579-253D6674F2A3}"/>
    <cellStyle name="Output 3 5" xfId="7260" xr:uid="{DE0B070E-9710-48AC-A487-32C226F632CE}"/>
    <cellStyle name="Output 3 5 2" xfId="7261" xr:uid="{97C552C3-8556-4841-93D2-C53FFADA58A2}"/>
    <cellStyle name="Output 3 5 3" xfId="7262" xr:uid="{6AC71214-5DDB-4006-8AE1-172749FCF0CF}"/>
    <cellStyle name="Output 3 6" xfId="7263" xr:uid="{E235E137-0AE5-4E98-92A6-ACF8E6F662BE}"/>
    <cellStyle name="Output 3 7" xfId="7264" xr:uid="{E0BFBEAF-F0B3-4184-BB8C-5DD29B5D87C2}"/>
    <cellStyle name="Output 3 8" xfId="7265" xr:uid="{C9CFD3EE-846C-4B2C-B131-D796EA786AE2}"/>
    <cellStyle name="Output 3 9" xfId="7266" xr:uid="{6CB3DDD9-8717-43E5-A71F-E5F57838EB4F}"/>
    <cellStyle name="Output 4" xfId="7267" xr:uid="{4E6B8978-54A8-40D4-8195-2544E99D1F51}"/>
    <cellStyle name="Output 4 2" xfId="7268" xr:uid="{D011EA49-0F8C-4C2B-86E5-06BCC031AC06}"/>
    <cellStyle name="Output 4 2 2" xfId="7269" xr:uid="{C4C44A89-A31E-4D4D-8608-EF101A4007DD}"/>
    <cellStyle name="Output 4 2 2 2" xfId="7270" xr:uid="{903792CF-D784-4094-B1B7-DBBE3A3A58C2}"/>
    <cellStyle name="Output 4 2 2 2 2" xfId="7271" xr:uid="{9AD3701A-80A9-4E65-A320-B023EDFC7C28}"/>
    <cellStyle name="Output 4 2 2 2 3" xfId="7272" xr:uid="{D04ED3A7-A814-47D5-8E69-8C742F3737A8}"/>
    <cellStyle name="Output 4 2 2 3" xfId="7273" xr:uid="{AB0EC7D5-C60B-4358-A2C9-E5673534BB04}"/>
    <cellStyle name="Output 4 2 2 4" xfId="7274" xr:uid="{701AF147-D79F-4048-9CAB-AF29E4A822BD}"/>
    <cellStyle name="Output 4 2 3" xfId="7275" xr:uid="{8AAB55E9-8C03-4CBB-A7A5-FCE497F82432}"/>
    <cellStyle name="Output 4 2 3 2" xfId="7276" xr:uid="{75667E11-16FF-4F1B-8B9B-E562325C7B5D}"/>
    <cellStyle name="Output 4 2 3 2 2" xfId="7277" xr:uid="{9499020A-320C-4E9A-9F8E-622BA9ABDEF7}"/>
    <cellStyle name="Output 4 2 3 2 3" xfId="7278" xr:uid="{5D021119-0BDD-4053-A8B1-401067E770F6}"/>
    <cellStyle name="Output 4 2 3 3" xfId="7279" xr:uid="{C663E43F-E843-455D-82F4-55A3F08FD8AF}"/>
    <cellStyle name="Output 4 2 3 4" xfId="7280" xr:uid="{EA213E16-D57E-4CFD-9FC4-128D1F93ADCC}"/>
    <cellStyle name="Output 4 2 4" xfId="7281" xr:uid="{D664535C-71DD-40BB-A412-DF036909D26E}"/>
    <cellStyle name="Output 4 2 4 2" xfId="7282" xr:uid="{1B7A4B78-A6A5-4FE8-963E-34EA85B714BA}"/>
    <cellStyle name="Output 4 2 4 3" xfId="7283" xr:uid="{B6A64A72-CA61-4AEE-B2AD-2699ADA0AA18}"/>
    <cellStyle name="Output 4 2 5" xfId="7284" xr:uid="{3995B657-0D9D-4598-B344-DA5921382CC0}"/>
    <cellStyle name="Output 4 2 5 2" xfId="7285" xr:uid="{B2EA6DA2-0239-4DD1-9BB3-2936B67AA4A8}"/>
    <cellStyle name="Output 4 2 5 3" xfId="7286" xr:uid="{B8117FDD-49C5-4A4A-A3EF-0F67A9A86FDC}"/>
    <cellStyle name="Output 4 2 6" xfId="7287" xr:uid="{F7A831D0-36EC-4850-932B-4D379A841984}"/>
    <cellStyle name="Output 4 2 7" xfId="7288" xr:uid="{F0741227-08C0-4238-A295-6C6869F3651A}"/>
    <cellStyle name="Output 4 3" xfId="7289" xr:uid="{512822C9-55DA-4B58-AF32-22DA3C99EB47}"/>
    <cellStyle name="Output 4 3 2" xfId="7290" xr:uid="{97928998-323B-4DD9-8121-846B2D3F7117}"/>
    <cellStyle name="Output 4 3 2 2" xfId="7291" xr:uid="{CA77CBEE-B140-44AD-838D-1701497B7D1B}"/>
    <cellStyle name="Output 4 3 2 3" xfId="7292" xr:uid="{5D748E53-B124-4066-9F7E-83C5808576B8}"/>
    <cellStyle name="Output 4 3 3" xfId="7293" xr:uid="{8F37D050-4F38-4FBF-9717-DF63E4D3C7C8}"/>
    <cellStyle name="Output 4 3 4" xfId="7294" xr:uid="{98B4AB35-F1E9-48F6-894D-2A245B7FBD97}"/>
    <cellStyle name="Output 4 4" xfId="7295" xr:uid="{1A4149F7-97F9-4566-849D-0F6EB1542E04}"/>
    <cellStyle name="Output 4 4 2" xfId="7296" xr:uid="{D7A42458-6A02-4298-B440-507F495D8FCC}"/>
    <cellStyle name="Output 4 4 2 2" xfId="7297" xr:uid="{01C002B3-5BCA-4A88-9211-6AB6FE345297}"/>
    <cellStyle name="Output 4 4 2 3" xfId="7298" xr:uid="{E7707EDF-2947-4EBC-A6C6-9780A0B6987D}"/>
    <cellStyle name="Output 4 4 3" xfId="7299" xr:uid="{F7CB2D81-A38B-4CE2-9657-5B7A4545017C}"/>
    <cellStyle name="Output 4 4 4" xfId="7300" xr:uid="{E9FAE103-2F92-481A-9C15-4CD9B8CA1978}"/>
    <cellStyle name="Output 4 5" xfId="7301" xr:uid="{90D29CF9-C572-460C-ABF9-6C98F31604AC}"/>
    <cellStyle name="Output 4 5 2" xfId="7302" xr:uid="{077C13FA-2F79-41A9-9836-61E24F2658EA}"/>
    <cellStyle name="Output 4 5 3" xfId="7303" xr:uid="{01C80126-0659-4F51-BD57-512456294243}"/>
    <cellStyle name="Output 4 6" xfId="7304" xr:uid="{CACF1760-D3CB-425E-81CD-8671611740F6}"/>
    <cellStyle name="Output 4 7" xfId="7305" xr:uid="{803C65FB-60D9-462D-881F-A0627638C6F0}"/>
    <cellStyle name="Output 4 8" xfId="7306" xr:uid="{8896D519-11DA-4A3E-97D3-41D3FEA44F5D}"/>
    <cellStyle name="Output 4 9" xfId="7307" xr:uid="{B9D33C77-0AAB-453F-BF60-96C0758F86C4}"/>
    <cellStyle name="Output 5" xfId="7308" xr:uid="{7D47D460-2C54-458E-8070-EA419E1B75F9}"/>
    <cellStyle name="Output 5 2" xfId="7309" xr:uid="{482876E2-8AFF-4041-8B23-20D21CCC5E98}"/>
    <cellStyle name="Output 5 2 2" xfId="7310" xr:uid="{F4BDD56B-8AF6-4C52-85C1-8F703B75B63D}"/>
    <cellStyle name="Output 5 2 2 2" xfId="7311" xr:uid="{9CAF7BF6-AAF4-4AA8-A210-BBFEE584C082}"/>
    <cellStyle name="Output 5 2 2 3" xfId="7312" xr:uid="{6FFC8101-109D-4500-BDB1-E86854B18185}"/>
    <cellStyle name="Output 5 2 3" xfId="7313" xr:uid="{152FD079-CED2-4CE0-9B6B-375F4763F197}"/>
    <cellStyle name="Output 5 2 4" xfId="7314" xr:uid="{86C8C59A-92EB-4DA4-AF5A-1E2F012A072A}"/>
    <cellStyle name="Output 5 3" xfId="7315" xr:uid="{213B1AA1-4445-4C83-BBE7-D953B864CCA7}"/>
    <cellStyle name="Output 5 3 2" xfId="7316" xr:uid="{6A9C4A2E-BED4-4EFF-BC7A-71D623DC736E}"/>
    <cellStyle name="Output 5 3 2 2" xfId="7317" xr:uid="{08E294A9-C17B-479B-9082-91EDF7853899}"/>
    <cellStyle name="Output 5 3 2 3" xfId="7318" xr:uid="{25F8ED9C-79DA-410A-9A70-E15B998D7AE9}"/>
    <cellStyle name="Output 5 3 3" xfId="7319" xr:uid="{3EBDB185-F403-4183-82D4-01D689723CD5}"/>
    <cellStyle name="Output 5 3 4" xfId="7320" xr:uid="{0122FD65-B3BE-4B9A-A887-570627F268FD}"/>
    <cellStyle name="Output 5 4" xfId="7321" xr:uid="{348ACF51-1C0F-4D05-955D-2D92C87ADB66}"/>
    <cellStyle name="Output 5 4 2" xfId="7322" xr:uid="{B52D637E-3050-44CE-9B92-EC8D5A558F15}"/>
    <cellStyle name="Output 5 4 3" xfId="7323" xr:uid="{AA3F3A9D-4AB8-4BC6-AD48-F8B301E1C77A}"/>
    <cellStyle name="Output 5 5" xfId="7324" xr:uid="{819E03BC-FBE0-4447-9D54-291DD5C2B37D}"/>
    <cellStyle name="Output 5 6" xfId="7325" xr:uid="{1B627EC3-BBF2-4C5B-8188-1DF53F86B526}"/>
    <cellStyle name="Output 5 7" xfId="7326" xr:uid="{5B2DB971-AD91-43F0-BB88-F799C281EBA9}"/>
    <cellStyle name="Output 5 8" xfId="7327" xr:uid="{2FC61700-FE3B-4923-B609-8566AF82EAC0}"/>
    <cellStyle name="Output 6" xfId="7328" xr:uid="{F7EE186B-2675-414D-A31C-0B878C0B7AD4}"/>
    <cellStyle name="Output 6 2" xfId="7329" xr:uid="{89AF11C9-6917-4F06-ACA8-F7698D343EAB}"/>
    <cellStyle name="Output 6 2 2" xfId="7330" xr:uid="{FFEC951B-249A-429D-BD50-459544BC6153}"/>
    <cellStyle name="Output 6 2 2 2" xfId="7331" xr:uid="{E1D46367-4B04-4AC9-A00A-7DE5A1CDE2B4}"/>
    <cellStyle name="Output 6 2 2 3" xfId="7332" xr:uid="{FF9A8757-5D44-4FE7-B1BB-235AA5325A09}"/>
    <cellStyle name="Output 6 2 3" xfId="7333" xr:uid="{EAF15937-08A8-4CFB-99AF-BD55CC2E795D}"/>
    <cellStyle name="Output 6 2 4" xfId="7334" xr:uid="{0E99FF81-6B7A-42C5-98A4-ABBB987B21F7}"/>
    <cellStyle name="Output 6 3" xfId="7335" xr:uid="{003C2874-06D2-4C12-8F07-EAFC5A02877E}"/>
    <cellStyle name="Output 6 3 2" xfId="7336" xr:uid="{62AC341C-5612-4902-B55E-B3237DE565E1}"/>
    <cellStyle name="Output 6 3 2 2" xfId="7337" xr:uid="{F06F4B5A-C337-4891-81C0-939A81C7F398}"/>
    <cellStyle name="Output 6 3 2 3" xfId="7338" xr:uid="{BC4344FF-576E-4A8A-920C-B8D1C1BABE51}"/>
    <cellStyle name="Output 6 3 3" xfId="7339" xr:uid="{B3C633E2-BBE4-4C6B-8758-340BA0D340EC}"/>
    <cellStyle name="Output 6 3 4" xfId="7340" xr:uid="{0FE18EBB-6F51-4ABC-BF83-4706868ED176}"/>
    <cellStyle name="Output 6 4" xfId="7341" xr:uid="{710D8B84-55A0-4887-A6DD-415E67CFA4C0}"/>
    <cellStyle name="Output 6 5" xfId="7342" xr:uid="{3313CECB-C962-406A-B6A9-2FE2ABF8E1EA}"/>
    <cellStyle name="Output 6 6" xfId="7343" xr:uid="{62EA1B54-24E6-42D5-8122-C9C6BD930023}"/>
    <cellStyle name="Output 6 7" xfId="7344" xr:uid="{84F17D56-489E-440E-8C76-50AD3B5F0E74}"/>
    <cellStyle name="Output 6 8" xfId="7345" xr:uid="{5D5AA904-3250-4218-A2CD-A44F6564AA18}"/>
    <cellStyle name="Output 7" xfId="7346" xr:uid="{EAE5BC50-3EBC-4A47-8197-444014DFBDC4}"/>
    <cellStyle name="Output 7 2" xfId="7347" xr:uid="{8E21A200-DED5-4532-AC1B-D5E89926336D}"/>
    <cellStyle name="Output 7 2 2" xfId="7348" xr:uid="{E6BD6235-2187-4749-9908-F413AAB091A5}"/>
    <cellStyle name="Output 7 2 2 2" xfId="7349" xr:uid="{4CAD47F1-4E01-4BCC-A37F-1D4F0719A021}"/>
    <cellStyle name="Output 7 2 2 3" xfId="7350" xr:uid="{9CE11274-2268-4E57-98AB-EF75782ED5B1}"/>
    <cellStyle name="Output 7 2 3" xfId="7351" xr:uid="{D2AF0F04-1F18-4A30-9F17-455E8D11CF21}"/>
    <cellStyle name="Output 7 2 4" xfId="7352" xr:uid="{374C69F6-9F6D-4297-95F0-ABFD89FC40DE}"/>
    <cellStyle name="Output 7 3" xfId="7353" xr:uid="{6FF143FE-5F16-48BE-BB4F-46BB3CBF4A41}"/>
    <cellStyle name="Output 7 3 2" xfId="7354" xr:uid="{6C2D5295-63BC-41AB-8319-965A1861897B}"/>
    <cellStyle name="Output 7 3 2 2" xfId="7355" xr:uid="{E95DE1D9-7623-4D3E-9EF5-143FBCFFD2E1}"/>
    <cellStyle name="Output 7 3 2 3" xfId="7356" xr:uid="{E9B95FF7-E63B-45BD-BFA3-1293B2E2F22A}"/>
    <cellStyle name="Output 7 3 3" xfId="7357" xr:uid="{62C3AE17-C94E-44B6-BF63-E2594782F39B}"/>
    <cellStyle name="Output 7 3 4" xfId="7358" xr:uid="{31863B2A-01C4-4A14-B6DE-613CE8410279}"/>
    <cellStyle name="Output 7 4" xfId="7359" xr:uid="{D4ED0B48-290C-4C1B-9944-4804FB041586}"/>
    <cellStyle name="Output 7 5" xfId="7360" xr:uid="{364B1D7B-7870-4F08-8A66-37CEDDF9BFB2}"/>
    <cellStyle name="Output 7 6" xfId="7361" xr:uid="{9EA2ED5C-E9C3-4A86-92A3-7FBB663E892D}"/>
    <cellStyle name="Output 7 7" xfId="7362" xr:uid="{31B999B9-0674-45A5-B609-9182F6D73C52}"/>
    <cellStyle name="Output 7 8" xfId="7363" xr:uid="{A0ED98BE-AE1F-4A9C-9BA9-1C46CBB88F21}"/>
    <cellStyle name="Output 8" xfId="7364" xr:uid="{85A60164-2E15-4EDD-9DB3-CED7ED387ADA}"/>
    <cellStyle name="Output 8 2" xfId="7365" xr:uid="{502F4C47-0CB0-4073-BECF-36B5ED475CE4}"/>
    <cellStyle name="Output 8 2 2" xfId="7366" xr:uid="{7D2DBD02-8050-4881-AED5-C25D428EDBDA}"/>
    <cellStyle name="Output 8 2 2 2" xfId="7367" xr:uid="{042C287A-CB55-415A-A9F5-BF9738985F88}"/>
    <cellStyle name="Output 8 2 2 3" xfId="7368" xr:uid="{92E86DF3-3373-47E0-8606-41539DA382E2}"/>
    <cellStyle name="Output 8 2 3" xfId="7369" xr:uid="{8904F752-1C17-4081-807D-7B515BB118BE}"/>
    <cellStyle name="Output 8 2 4" xfId="7370" xr:uid="{A8431776-DFD8-4C73-AC61-793C07FE6451}"/>
    <cellStyle name="Output 8 3" xfId="7371" xr:uid="{1B264B99-A580-4135-B4F6-89A0A95129AB}"/>
    <cellStyle name="Output 8 3 2" xfId="7372" xr:uid="{F543A021-D5EB-47AF-8EA7-23E3B964B499}"/>
    <cellStyle name="Output 8 3 2 2" xfId="7373" xr:uid="{CD99C68E-18A9-4C1D-9178-5B8F9083B61E}"/>
    <cellStyle name="Output 8 3 2 3" xfId="7374" xr:uid="{C7FAF675-AE8D-44E2-A4A8-09DCB1109982}"/>
    <cellStyle name="Output 8 3 3" xfId="7375" xr:uid="{002F5735-5157-49B6-87FE-4759DA125727}"/>
    <cellStyle name="Output 8 3 4" xfId="7376" xr:uid="{9F5EC49C-86D9-40D6-810F-99EA1A10522B}"/>
    <cellStyle name="Output 8 4" xfId="7377" xr:uid="{8012A7C5-9BEC-46D0-91BD-E9ADE64027D1}"/>
    <cellStyle name="Output 8 5" xfId="7378" xr:uid="{52A08842-98E9-4BF7-9C5F-D348F81F0C0C}"/>
    <cellStyle name="Output 8 6" xfId="7379" xr:uid="{C4E161A9-1F76-4719-BCBB-56FDA84CB9B3}"/>
    <cellStyle name="Output 8 7" xfId="7380" xr:uid="{B617DFC5-7532-4979-A05F-493ADDDC00D5}"/>
    <cellStyle name="Output 8 8" xfId="7381" xr:uid="{58533ED2-E88B-4474-B62B-084F9279F1C9}"/>
    <cellStyle name="Output 9" xfId="7382" xr:uid="{848962F4-0629-4AAD-8C36-19113497A544}"/>
    <cellStyle name="Output 9 2" xfId="7383" xr:uid="{579613B7-2E5B-4D4B-8004-E020C75CD708}"/>
    <cellStyle name="Output 9 2 2" xfId="7384" xr:uid="{F09441F3-7F0B-480C-B141-29CBA7E4C980}"/>
    <cellStyle name="Output 9 2 2 2" xfId="7385" xr:uid="{9C775DD4-2E12-4046-B699-838951E716B3}"/>
    <cellStyle name="Output 9 2 2 3" xfId="7386" xr:uid="{0568B6AB-5D67-420C-9D37-0467564E74F3}"/>
    <cellStyle name="Output 9 2 3" xfId="7387" xr:uid="{B8074163-8AAE-4AD0-84B2-20500AFEF892}"/>
    <cellStyle name="Output 9 2 4" xfId="7388" xr:uid="{E6FB33F0-795E-42CB-A3C7-824918E5390D}"/>
    <cellStyle name="Output 9 3" xfId="7389" xr:uid="{F766F162-B73B-44A1-B433-D0A064ECAA5C}"/>
    <cellStyle name="Output 9 3 2" xfId="7390" xr:uid="{D843C648-B79D-44E8-86FF-C90F15D8D36D}"/>
    <cellStyle name="Output 9 3 2 2" xfId="7391" xr:uid="{45C2C4E7-B177-4E85-A37E-F2672A1554CC}"/>
    <cellStyle name="Output 9 3 2 3" xfId="7392" xr:uid="{AB8FBB96-9C8B-48EA-AEB2-A502304A18DB}"/>
    <cellStyle name="Output 9 3 3" xfId="7393" xr:uid="{D62339CB-A53D-4607-AC33-844583A1EBC2}"/>
    <cellStyle name="Output 9 3 4" xfId="7394" xr:uid="{8A165A17-D7C5-40A7-91A7-6D8B262C7EC7}"/>
    <cellStyle name="Output 9 4" xfId="7395" xr:uid="{AEBCDF85-C957-4CA1-9C98-296ED4ECDE16}"/>
    <cellStyle name="Output 9 5" xfId="7396" xr:uid="{34AB282E-30F2-43E4-A2B9-98F5253DCC0E}"/>
    <cellStyle name="Output 9 6" xfId="7397" xr:uid="{952C683F-6857-4A6D-B3B9-0E6F56D22837}"/>
    <cellStyle name="Output 9 7" xfId="7398" xr:uid="{423DD5CF-ECB8-43E0-967B-7D05D76B18CE}"/>
    <cellStyle name="Output 9 8" xfId="7399" xr:uid="{4C54C232-2B2B-44F2-BCDF-95181409D04F}"/>
    <cellStyle name="Percent" xfId="7400" xr:uid="{4B07FFFA-AEAF-4A28-A63C-2A2EE6E6DADC}"/>
    <cellStyle name="Porcentaje" xfId="8877" builtinId="5"/>
    <cellStyle name="Porcentaje 2" xfId="21" xr:uid="{49080B2D-D1D8-4E4D-A671-6838A30A781F}"/>
    <cellStyle name="Porcentaje 2 10" xfId="7401" xr:uid="{2DA12072-B852-4811-AA2D-489741548EEF}"/>
    <cellStyle name="Porcentaje 2 2" xfId="7402" xr:uid="{80C1B83D-CC26-424C-899B-E4C64FDDAEFC}"/>
    <cellStyle name="Porcentaje 2 2 2" xfId="7403" xr:uid="{08D27D66-3F7E-4CE7-BE68-D9F3958B4403}"/>
    <cellStyle name="Porcentaje 2 2 2 2" xfId="7404" xr:uid="{AB5C63A0-BA89-4045-970A-D1C0414483FC}"/>
    <cellStyle name="Porcentaje 2 2 2 3" xfId="7405" xr:uid="{765A0947-334A-4BFF-BCA2-32E1D08D314F}"/>
    <cellStyle name="Porcentaje 2 2 2 3 2" xfId="7406" xr:uid="{DAABC06E-9DBC-483C-932B-8AAA55E269A8}"/>
    <cellStyle name="Porcentaje 2 2 2 3 3" xfId="7407" xr:uid="{66FF6945-16AC-4AD4-B1B6-621326754123}"/>
    <cellStyle name="Porcentaje 2 2 2 3 4" xfId="7408" xr:uid="{88A191E6-DF1D-42F9-8D5D-87E0F9FD9CF4}"/>
    <cellStyle name="Porcentaje 2 2 2 3 5" xfId="7409" xr:uid="{29DF3959-6BC8-4BAE-AC8D-F51A116DB4F1}"/>
    <cellStyle name="Porcentaje 2 2 2 3 6" xfId="7410" xr:uid="{65A4D533-3823-4D9B-9380-E002963D6358}"/>
    <cellStyle name="Porcentaje 2 2 2 4" xfId="7411" xr:uid="{F0A9EBF2-5F8B-4FE9-A18F-D6571B0A571F}"/>
    <cellStyle name="Porcentaje 2 2 3" xfId="7412" xr:uid="{7249AE45-F3B2-4105-B68B-A36D63218F3A}"/>
    <cellStyle name="Porcentaje 2 3" xfId="7413" xr:uid="{73E7689D-25B1-4B65-AFBD-64801C7E9B11}"/>
    <cellStyle name="Porcentaje 2 3 2" xfId="7414" xr:uid="{5B622DBA-D0B1-42D0-9451-C4FA94DED0F7}"/>
    <cellStyle name="Porcentaje 2 3 3" xfId="7415" xr:uid="{49295B00-657E-4951-9AC0-D655BB20CEEC}"/>
    <cellStyle name="Porcentaje 2 3 4" xfId="7416" xr:uid="{0113522E-4550-4C37-BCD9-53803A0C25B1}"/>
    <cellStyle name="Porcentaje 2 3 5" xfId="7417" xr:uid="{D8FFE72A-D1BD-46C4-AA08-407074935793}"/>
    <cellStyle name="Porcentaje 2 3 6" xfId="7418" xr:uid="{FD36E1D8-25A4-49FF-9EE9-1C0CA3B50136}"/>
    <cellStyle name="Porcentaje 2 3 7" xfId="7419" xr:uid="{9D175D63-B76E-438B-B902-C6E150441479}"/>
    <cellStyle name="Porcentaje 2 3 8" xfId="7420" xr:uid="{EE916B4E-13EA-4428-BC94-44A1696AD5F8}"/>
    <cellStyle name="Porcentaje 2 4" xfId="7421" xr:uid="{0650F305-7788-46CF-8071-47A52EE9432F}"/>
    <cellStyle name="Porcentaje 2 4 2" xfId="7422" xr:uid="{28DD8202-4FB9-4A7F-A190-FF0A4A67784B}"/>
    <cellStyle name="Porcentaje 2 4 2 2" xfId="7423" xr:uid="{852828C3-8768-473C-8A3A-DD56344F44B9}"/>
    <cellStyle name="Porcentaje 2 4 2 2 2" xfId="7424" xr:uid="{C312DB5F-EF39-47F6-8184-B1CBCADC1001}"/>
    <cellStyle name="Porcentaje 2 4 2 2 3" xfId="7425" xr:uid="{6B3ADCBF-2192-4A56-BB33-E02D9D8798AE}"/>
    <cellStyle name="Porcentaje 2 4 2 2 4" xfId="7426" xr:uid="{32D856F5-7127-4365-94F9-9F37632E1D57}"/>
    <cellStyle name="Porcentaje 2 4 2 2 5" xfId="7427" xr:uid="{2E53DC1F-4EB4-4A05-B6CE-2E49F9933904}"/>
    <cellStyle name="Porcentaje 2 4 2 2 6" xfId="7428" xr:uid="{CE5251EA-D064-4BD8-B714-2809C520E3DC}"/>
    <cellStyle name="Porcentaje 2 4 2 2 7" xfId="7429" xr:uid="{156043B2-B734-4743-AF49-09DD57C1975F}"/>
    <cellStyle name="Porcentaje 2 4 2 3" xfId="7430" xr:uid="{7C4EABAA-8935-4F5C-A34E-275B9DC3AB98}"/>
    <cellStyle name="Porcentaje 2 4 2 4" xfId="7431" xr:uid="{D85F74B1-351C-424F-8F82-C1362A9456A4}"/>
    <cellStyle name="Porcentaje 2 4 2 5" xfId="7432" xr:uid="{BA4131FB-5C26-419E-8361-775CFEE47D4E}"/>
    <cellStyle name="Porcentaje 2 4 2 6" xfId="7433" xr:uid="{CF45A9A4-371C-48A5-82E1-DE9D60183D5A}"/>
    <cellStyle name="Porcentaje 2 4 2 7" xfId="7434" xr:uid="{0918EA9E-510D-4168-BDBC-07D397C56B3C}"/>
    <cellStyle name="Porcentaje 2 4 2 8" xfId="7435" xr:uid="{FBDC57F9-653D-4AB6-899B-7CF44316D6E2}"/>
    <cellStyle name="Porcentaje 2 4 2 9" xfId="7436" xr:uid="{10B313BD-359A-4B67-9FA4-B45CB5360AE7}"/>
    <cellStyle name="Porcentaje 2 5" xfId="7437" xr:uid="{E48E8A35-CA1C-40EF-99CA-98F03569461C}"/>
    <cellStyle name="Porcentaje 2 5 2" xfId="7438" xr:uid="{9B2BC80F-C0A7-4E36-88AA-FB87DB9E4F8A}"/>
    <cellStyle name="Porcentaje 2 5 2 2" xfId="7439" xr:uid="{F4DB76C2-8774-4AE2-95DF-D3D0E4748781}"/>
    <cellStyle name="Porcentaje 2 5 2 3" xfId="7440" xr:uid="{D5E0C3BF-9E62-41F0-B15D-1DAD9D49ED51}"/>
    <cellStyle name="Porcentaje 2 5 2 4" xfId="7441" xr:uid="{C474D163-24EA-4F42-89C4-45C6639A841F}"/>
    <cellStyle name="Porcentaje 2 5 2 5" xfId="7442" xr:uid="{D03CABFC-FD1B-404A-9038-FA49D0272DC7}"/>
    <cellStyle name="Porcentaje 2 5 2 6" xfId="7443" xr:uid="{A3C00612-C691-49F1-8783-EF0B6F007F5B}"/>
    <cellStyle name="Porcentaje 2 5 2 7" xfId="7444" xr:uid="{D670D509-8CF9-432A-BB45-721117C9E5B5}"/>
    <cellStyle name="Porcentaje 2 5 3" xfId="7445" xr:uid="{22355A20-6241-4512-8F22-48D6E9067A15}"/>
    <cellStyle name="Porcentaje 2 5 4" xfId="7446" xr:uid="{2602C34B-C3D7-4608-A832-CF1E2D835A75}"/>
    <cellStyle name="Porcentaje 2 5 5" xfId="7447" xr:uid="{521A5C20-E309-4DEF-B6EE-5B19374AC31A}"/>
    <cellStyle name="Porcentaje 2 5 6" xfId="7448" xr:uid="{F8D1DEFB-B22C-4F6C-A35E-391F9392E02D}"/>
    <cellStyle name="Porcentaje 2 5 7" xfId="7449" xr:uid="{48976DE8-2FFD-4B28-A64D-AFE127445091}"/>
    <cellStyle name="Porcentaje 2 5 8" xfId="7450" xr:uid="{03BCE95B-C549-4C9E-B927-A74283261D65}"/>
    <cellStyle name="Porcentaje 2 6" xfId="7451" xr:uid="{C516AC1F-EAE9-47AD-9484-684735DC2BE6}"/>
    <cellStyle name="Porcentaje 2 7" xfId="7452" xr:uid="{766A28D7-F3A9-4401-9D48-7071DA7A8614}"/>
    <cellStyle name="Porcentaje 3" xfId="7453" xr:uid="{63F4223F-7912-49E9-965B-C465978EC864}"/>
    <cellStyle name="Porcentaje 3 2" xfId="7454" xr:uid="{94EE0A13-AB16-4791-B769-9C080B2A5D07}"/>
    <cellStyle name="Porcentaje 3 3" xfId="7455" xr:uid="{56866142-62CC-4D3C-935D-22E5BF70732E}"/>
    <cellStyle name="Porcentaje 3 3 2" xfId="7456" xr:uid="{5E3D9EFA-940F-4B01-A21F-D8AEDADA7137}"/>
    <cellStyle name="Porcentaje 32" xfId="8869" xr:uid="{66F5158E-59E8-494B-B1F0-551686BD1B57}"/>
    <cellStyle name="Porcentaje 4" xfId="7457" xr:uid="{FBC99EEB-2F4C-4470-8DD9-469FEA97600A}"/>
    <cellStyle name="Porcentaje 4 2" xfId="7458" xr:uid="{7220A6C2-558B-4B45-A440-1E265E1FC714}"/>
    <cellStyle name="Porcentaje 4 2 2" xfId="7459" xr:uid="{98F04157-0AEB-4908-A995-CF0AB71F5817}"/>
    <cellStyle name="Porcentaje 4 2 3" xfId="7460" xr:uid="{CAFD17D6-4A98-4B99-A8EB-AB1044494EF6}"/>
    <cellStyle name="Porcentaje 4 2 4" xfId="7461" xr:uid="{78AA1C74-6F30-44A9-B622-81D75DA946A2}"/>
    <cellStyle name="Porcentaje 4 2 5" xfId="7462" xr:uid="{A54BC061-76F2-4686-A6AB-A07BF003AA66}"/>
    <cellStyle name="Porcentaje 4 3" xfId="7463" xr:uid="{62F1FB9F-F77B-46E7-8555-C41589D1A029}"/>
    <cellStyle name="Porcentaje 4 3 2" xfId="7464" xr:uid="{53EC45F3-523C-4E4E-B118-10672855B379}"/>
    <cellStyle name="Porcentaje 4 3 3" xfId="7465" xr:uid="{01B4F492-A72F-4D33-B03A-D826EEF16250}"/>
    <cellStyle name="Porcentaje 4 4" xfId="7466" xr:uid="{69D0ABA8-A884-40AA-85C3-8AAB19709793}"/>
    <cellStyle name="Porcentaje 4 5" xfId="7467" xr:uid="{B24C32D7-B384-4DAE-AAC1-41BB7F0F0109}"/>
    <cellStyle name="Porcentaje 5" xfId="7468" xr:uid="{E690201F-A61E-4822-B8AC-945E18247007}"/>
    <cellStyle name="Porcentaje 6" xfId="7469" xr:uid="{93EA978A-9B98-4545-BD8F-430A03CBC0A8}"/>
    <cellStyle name="Porcentaje 6 2" xfId="7470" xr:uid="{57C14224-6BCD-4D1F-BD86-AFE1DCB7F0A5}"/>
    <cellStyle name="Porcentaje 6 3" xfId="7471" xr:uid="{A01CF841-7ADB-4BFE-9C16-14963E0447C0}"/>
    <cellStyle name="Porcentaje 6 4" xfId="7472" xr:uid="{8DD0F675-0465-4614-8E1E-4C60E1F053C9}"/>
    <cellStyle name="Porcentaje 6 5" xfId="7473" xr:uid="{78F38BCD-1104-4684-982E-6BC77D1A562C}"/>
    <cellStyle name="Porcentaje 6 6" xfId="7474" xr:uid="{85987E11-E55E-4EFC-BA9F-E95E9B4CE5E9}"/>
    <cellStyle name="Porcentaje 6 7" xfId="7475" xr:uid="{36DACD87-226B-4111-8DC4-E35EFC429851}"/>
    <cellStyle name="Porcentaje 6 8" xfId="7476" xr:uid="{F9D67F03-C61C-4478-B50E-6BAF2D89F430}"/>
    <cellStyle name="Porcentaje 7" xfId="7477" xr:uid="{4D1086C7-9E4C-4330-90DA-C91B458DD6EA}"/>
    <cellStyle name="Porcentaje 8" xfId="7478" xr:uid="{988AC748-A029-48A6-8A18-A1B6426AC125}"/>
    <cellStyle name="Porcentaje 9" xfId="8866" xr:uid="{F1BC0DD2-A3A4-42DE-A193-60DE435A0CE0}"/>
    <cellStyle name="Porcentual 2" xfId="7479" xr:uid="{F9110043-6DCF-464A-B1EB-DB22B2E82264}"/>
    <cellStyle name="Porcentual 2 2" xfId="7480" xr:uid="{4DEBE5D4-94C6-4EE5-A737-0A51936E6195}"/>
    <cellStyle name="Porcentual 2 2 2" xfId="7481" xr:uid="{65AE49C5-781D-4E9B-ABBB-2C54E04A9086}"/>
    <cellStyle name="Porcentual 2 2 2 2" xfId="7482" xr:uid="{984D70CF-A7E2-4C81-B1AF-A8E75865DA9E}"/>
    <cellStyle name="Porcentual 2 2 2 2 2" xfId="7483" xr:uid="{2C97DF11-032C-483F-9FED-BD0CFF563731}"/>
    <cellStyle name="Porcentual 2 2 2 2 2 2" xfId="7484" xr:uid="{CDC3C815-FC50-43BE-9562-9BC0E13339F9}"/>
    <cellStyle name="Porcentual 2 3" xfId="7485" xr:uid="{4D40B8A3-94F3-49DC-9453-8F781D914D75}"/>
    <cellStyle name="Porcentual 2 3 2" xfId="7486" xr:uid="{33539664-A639-446D-90E7-92072C1F733E}"/>
    <cellStyle name="Porcentual 2 4" xfId="7487" xr:uid="{202009F2-3BFA-4863-A9EE-BC301232736A}"/>
    <cellStyle name="Porcentual 2 5" xfId="7488" xr:uid="{9A5668C2-4E7E-4B9C-AB21-23D7C703981C}"/>
    <cellStyle name="Porcentual 2 5 2" xfId="7489" xr:uid="{8A891F15-20D9-4C38-9398-6C29FE4EB3F4}"/>
    <cellStyle name="Porcentual 2 5 3" xfId="7490" xr:uid="{BF5BF294-C957-4B94-90FE-C0D274752AE5}"/>
    <cellStyle name="Porcentual 2 5 4" xfId="7491" xr:uid="{4E314CBC-8CEC-45AB-90EE-AA19134DC3E1}"/>
    <cellStyle name="Porcentual 2 6" xfId="7492" xr:uid="{4932C044-EF06-4F19-ABF3-7C6DD0F56E2C}"/>
    <cellStyle name="Porcentual 2_Libro2" xfId="7493" xr:uid="{5FA886E9-E5A3-4205-96AE-41483D94C53D}"/>
    <cellStyle name="Porcentual 3" xfId="7494" xr:uid="{060694AF-6BC9-4D9E-9DC7-307EE4AB6AE8}"/>
    <cellStyle name="Porcentual 3 2" xfId="7495" xr:uid="{8A631DCB-7C15-4E5E-828F-26DA0B140AF4}"/>
    <cellStyle name="Porcentual 3 3" xfId="7496" xr:uid="{AFFEF502-D685-4796-BB4D-0F4C7C993122}"/>
    <cellStyle name="Porcentual 4" xfId="7497" xr:uid="{E9D25850-359F-4BA6-8BED-963547A3208B}"/>
    <cellStyle name="Porcentual 5" xfId="7498" xr:uid="{46BC123C-EC8B-47C0-B382-E8962D8171D8}"/>
    <cellStyle name="Porcentual 6" xfId="7499" xr:uid="{AE5BA603-7A66-44C1-AC07-7D0C852E0590}"/>
    <cellStyle name="Porcentual 7" xfId="7500" xr:uid="{6EBE1217-5360-4084-98AF-865F06260D64}"/>
    <cellStyle name="Porcentual 7 2" xfId="7501" xr:uid="{F1577272-670D-4F5A-BC20-26AB194F4DA1}"/>
    <cellStyle name="Porcentual_AIU AMBIENTAL Y SISO AV 19 NUEVO v01" xfId="7502" xr:uid="{19ED8697-1EDF-441B-9C27-6849B16AFFC6}"/>
    <cellStyle name="Punto0" xfId="7503" xr:uid="{A7E9FA0D-AEA4-4626-9533-0846FF3AF6A3}"/>
    <cellStyle name="resaltado" xfId="7504" xr:uid="{5D2274C8-F4A9-4EFF-BDD5-5C7F4B2B1B77}"/>
    <cellStyle name="Salida 2" xfId="7505" xr:uid="{1D764E95-0C96-402D-B1BF-8965F267B19C}"/>
    <cellStyle name="Salida 2 10" xfId="7506" xr:uid="{7942E486-D1F1-4432-BBCF-81AB0645DE17}"/>
    <cellStyle name="Salida 2 10 2" xfId="7507" xr:uid="{4D76A739-0729-47FF-B800-9D445A1695EA}"/>
    <cellStyle name="Salida 2 10 2 2" xfId="7508" xr:uid="{91A4B045-E04F-467C-9203-7CB7AA3E4AFB}"/>
    <cellStyle name="Salida 2 10 2 2 2" xfId="7509" xr:uid="{3E8B9478-78BA-4170-8E77-C1E35F3A1684}"/>
    <cellStyle name="Salida 2 10 2 2 3" xfId="7510" xr:uid="{46ED5930-5C81-4B38-9F59-2AE5A0E6016D}"/>
    <cellStyle name="Salida 2 10 2 3" xfId="7511" xr:uid="{B69F6EBC-8BC8-4B51-B4EF-C80904740BCD}"/>
    <cellStyle name="Salida 2 10 2 4" xfId="7512" xr:uid="{0D4DFD53-35FA-4B63-9BE0-76D7213C7DB7}"/>
    <cellStyle name="Salida 2 10 3" xfId="7513" xr:uid="{0E87C64C-FA95-4B66-9F79-D5034C848042}"/>
    <cellStyle name="Salida 2 10 3 2" xfId="7514" xr:uid="{AA5A7903-6849-4395-9A62-EAFEAFFF8C80}"/>
    <cellStyle name="Salida 2 10 3 2 2" xfId="7515" xr:uid="{C7905038-DC07-4B5C-A911-B799E382532F}"/>
    <cellStyle name="Salida 2 10 3 2 3" xfId="7516" xr:uid="{C8CA79AE-6F00-4F5B-BCCD-BD913B034143}"/>
    <cellStyle name="Salida 2 10 3 3" xfId="7517" xr:uid="{42EB5E23-ACE1-4090-9FE6-897D1024CDD9}"/>
    <cellStyle name="Salida 2 10 3 4" xfId="7518" xr:uid="{8AE8F917-C464-44EA-94D5-289F4AFF75C1}"/>
    <cellStyle name="Salida 2 10 4" xfId="7519" xr:uid="{E46C268E-1E75-47A0-ADFA-D3C0D6769033}"/>
    <cellStyle name="Salida 2 10 5" xfId="7520" xr:uid="{CCECBB7B-3F5D-41C3-A40E-D8C927CBDE2D}"/>
    <cellStyle name="Salida 2 10 6" xfId="7521" xr:uid="{991485AD-E0EA-4758-9DE1-1F56FE2732B0}"/>
    <cellStyle name="Salida 2 10 7" xfId="7522" xr:uid="{9071BF6A-09DC-4064-84A6-7824CE997045}"/>
    <cellStyle name="Salida 2 10 8" xfId="7523" xr:uid="{FD2819E3-6594-483D-B0FD-6813E7D597BB}"/>
    <cellStyle name="Salida 2 11" xfId="7524" xr:uid="{72D38164-370B-4DD8-B032-4D57D60E3FA2}"/>
    <cellStyle name="Salida 2 11 2" xfId="7525" xr:uid="{97416643-8463-490D-99A4-9B550409F5A7}"/>
    <cellStyle name="Salida 2 11 2 2" xfId="7526" xr:uid="{52BF7E25-C94F-46AD-AD7A-E32284654F2C}"/>
    <cellStyle name="Salida 2 11 2 2 2" xfId="7527" xr:uid="{3D48A536-EAAD-46D7-8CD7-73BF62AC7E7C}"/>
    <cellStyle name="Salida 2 11 2 2 3" xfId="7528" xr:uid="{12F3C6F6-BE78-4605-B9F5-FB250115000B}"/>
    <cellStyle name="Salida 2 11 2 3" xfId="7529" xr:uid="{3484EED1-A1B0-460D-B02B-B65D71CC00E5}"/>
    <cellStyle name="Salida 2 11 2 4" xfId="7530" xr:uid="{B67B4994-74EF-44C3-B686-583E520313DE}"/>
    <cellStyle name="Salida 2 11 3" xfId="7531" xr:uid="{48374837-BB63-4E68-828A-464ADA8B6162}"/>
    <cellStyle name="Salida 2 11 3 2" xfId="7532" xr:uid="{482BB2E3-A11B-4A57-AEB0-FAAC5645E6B8}"/>
    <cellStyle name="Salida 2 11 3 2 2" xfId="7533" xr:uid="{A817AEA2-12E6-4B28-B4D3-E83161EAE97D}"/>
    <cellStyle name="Salida 2 11 3 2 3" xfId="7534" xr:uid="{1C4DF88A-2719-4529-A9D7-3CB6264556A3}"/>
    <cellStyle name="Salida 2 11 3 3" xfId="7535" xr:uid="{90EA4150-0736-41E4-AD4D-B4E4B9B3B90A}"/>
    <cellStyle name="Salida 2 11 3 4" xfId="7536" xr:uid="{D5AC5B02-8C53-408B-9042-DACA95794F73}"/>
    <cellStyle name="Salida 2 11 4" xfId="7537" xr:uid="{622EBB6B-35AD-4256-B43E-FEBF13646E05}"/>
    <cellStyle name="Salida 2 11 5" xfId="7538" xr:uid="{38BDF6DF-24F9-4949-B9A1-43D0E02F08C3}"/>
    <cellStyle name="Salida 2 11 6" xfId="7539" xr:uid="{B911DF6F-7A48-463D-9F8B-C5CF265847FB}"/>
    <cellStyle name="Salida 2 11 7" xfId="7540" xr:uid="{35C04025-9E02-4ACE-BC14-2C7C2419EA66}"/>
    <cellStyle name="Salida 2 11 8" xfId="7541" xr:uid="{9C6570FE-E136-41CF-8DFB-B1F60EA44349}"/>
    <cellStyle name="Salida 2 12" xfId="7542" xr:uid="{2AF7D92F-EDA8-45F2-BC08-92602BCC2431}"/>
    <cellStyle name="Salida 2 12 2" xfId="7543" xr:uid="{9D4D925E-8747-4B52-9A99-4C23E3C4B6BE}"/>
    <cellStyle name="Salida 2 12 2 2" xfId="7544" xr:uid="{C719CA2E-4E1B-47A6-93D9-4567270DA0F1}"/>
    <cellStyle name="Salida 2 12 2 2 2" xfId="7545" xr:uid="{BABC0605-36E5-44DB-8565-C7C810961CED}"/>
    <cellStyle name="Salida 2 12 2 2 3" xfId="7546" xr:uid="{E143D9E4-591A-45FF-99FF-A9C2B7D47192}"/>
    <cellStyle name="Salida 2 12 2 3" xfId="7547" xr:uid="{3251308B-110D-4254-A405-0B027172BA5D}"/>
    <cellStyle name="Salida 2 12 2 4" xfId="7548" xr:uid="{A05F447B-B773-4E6C-B358-B01C19C2C288}"/>
    <cellStyle name="Salida 2 12 3" xfId="7549" xr:uid="{768BF65B-1DDF-4A71-8926-8C4A70EE186C}"/>
    <cellStyle name="Salida 2 12 3 2" xfId="7550" xr:uid="{F09E7739-79F1-4537-BA82-0001ECE0A194}"/>
    <cellStyle name="Salida 2 12 3 2 2" xfId="7551" xr:uid="{8044F29B-8FEC-444E-8FBD-8FB0C81E6059}"/>
    <cellStyle name="Salida 2 12 3 2 3" xfId="7552" xr:uid="{DB6B853F-6EAA-4292-8182-E2188BEA1806}"/>
    <cellStyle name="Salida 2 12 3 3" xfId="7553" xr:uid="{CDB4DA6F-C50C-4E30-A341-3404C67E2BD7}"/>
    <cellStyle name="Salida 2 12 3 4" xfId="7554" xr:uid="{2BFE33D1-8572-4C67-AEB7-BF20A89C9962}"/>
    <cellStyle name="Salida 2 12 4" xfId="7555" xr:uid="{F903B699-999A-412D-999A-BFECDDED2DDD}"/>
    <cellStyle name="Salida 2 12 5" xfId="7556" xr:uid="{DF140FAA-ACB3-44FA-9F92-F5866320FE4E}"/>
    <cellStyle name="Salida 2 12 6" xfId="7557" xr:uid="{575F6BD4-0E85-4069-8199-1779505602AA}"/>
    <cellStyle name="Salida 2 12 7" xfId="7558" xr:uid="{F8C50299-2ECB-42A6-A795-183CD0AD4486}"/>
    <cellStyle name="Salida 2 12 8" xfId="7559" xr:uid="{126307A4-C7A3-4334-B2C9-F65969FE414A}"/>
    <cellStyle name="Salida 2 13" xfId="7560" xr:uid="{6A094F5A-6DDE-43E4-A3B6-976FFEDB8740}"/>
    <cellStyle name="Salida 2 13 2" xfId="7561" xr:uid="{550C0EC6-826F-4C3F-8C7C-37D686329106}"/>
    <cellStyle name="Salida 2 13 2 2" xfId="7562" xr:uid="{A14A3E12-C38F-4084-9B2B-FA8978157A04}"/>
    <cellStyle name="Salida 2 13 2 2 2" xfId="7563" xr:uid="{62A7DC21-DDB8-40AD-9A4A-C569489CAD49}"/>
    <cellStyle name="Salida 2 13 2 2 3" xfId="7564" xr:uid="{4607CF85-43D2-4436-A555-A448A9999FA2}"/>
    <cellStyle name="Salida 2 13 2 3" xfId="7565" xr:uid="{B6D2057F-DE91-4F31-823A-326C0937AB79}"/>
    <cellStyle name="Salida 2 13 2 4" xfId="7566" xr:uid="{EE6130E2-657D-47B2-BB27-1F0F91D948D7}"/>
    <cellStyle name="Salida 2 13 3" xfId="7567" xr:uid="{348C4BAC-5518-4616-96D1-3DB6F029F202}"/>
    <cellStyle name="Salida 2 13 3 2" xfId="7568" xr:uid="{52FDC998-7A4F-4AB3-BE02-D4C5B0B7D761}"/>
    <cellStyle name="Salida 2 13 3 2 2" xfId="7569" xr:uid="{A199BD4F-C89C-4550-8AAB-02E5BD5215C9}"/>
    <cellStyle name="Salida 2 13 3 2 3" xfId="7570" xr:uid="{AE6D555A-9E3C-4E7A-B560-1F7E47B41F1D}"/>
    <cellStyle name="Salida 2 13 3 3" xfId="7571" xr:uid="{389B9069-595C-417C-A051-3834A9D21FA8}"/>
    <cellStyle name="Salida 2 13 3 4" xfId="7572" xr:uid="{31E89C28-F72F-4A5C-86E9-192910DD3C2A}"/>
    <cellStyle name="Salida 2 13 4" xfId="7573" xr:uid="{ACE82C96-80E5-400D-9A16-F5A61067F945}"/>
    <cellStyle name="Salida 2 13 5" xfId="7574" xr:uid="{E4AF4AEE-5C1B-4845-92F8-DBA103D6729E}"/>
    <cellStyle name="Salida 2 13 6" xfId="7575" xr:uid="{21E23D54-6D1F-4E26-93E6-AC70FE6DAE72}"/>
    <cellStyle name="Salida 2 13 7" xfId="7576" xr:uid="{1BBA1689-0013-49A7-835B-82B267FAC7F8}"/>
    <cellStyle name="Salida 2 13 8" xfId="7577" xr:uid="{7ACCA47E-9E2D-4B65-89B4-45595BB4E170}"/>
    <cellStyle name="Salida 2 14" xfId="7578" xr:uid="{A78862C8-2D39-4050-8426-6361B5B44C8E}"/>
    <cellStyle name="Salida 2 14 2" xfId="7579" xr:uid="{BF35AA00-CFB4-4990-97FA-15821CC08B39}"/>
    <cellStyle name="Salida 2 14 2 2" xfId="7580" xr:uid="{6424DECC-340F-461E-8D10-331EF5F1D3A8}"/>
    <cellStyle name="Salida 2 14 2 2 2" xfId="7581" xr:uid="{16368722-017D-4918-B9E9-ED8584A00399}"/>
    <cellStyle name="Salida 2 14 2 2 3" xfId="7582" xr:uid="{39DCE109-3A94-4ED0-A9CA-C18133C64310}"/>
    <cellStyle name="Salida 2 14 2 3" xfId="7583" xr:uid="{279EFD12-2433-4356-9C89-A6D747CA52D3}"/>
    <cellStyle name="Salida 2 14 2 4" xfId="7584" xr:uid="{EF74B696-5867-49DF-84D7-8748E9C19016}"/>
    <cellStyle name="Salida 2 14 3" xfId="7585" xr:uid="{B0A6C82B-F6C9-4A67-B338-FAD1FEF79BFD}"/>
    <cellStyle name="Salida 2 14 3 2" xfId="7586" xr:uid="{53D0C551-171C-4E89-B0B4-CE99502382F0}"/>
    <cellStyle name="Salida 2 14 3 2 2" xfId="7587" xr:uid="{8A46118F-AC91-4F13-8DD3-0AB5736A84FE}"/>
    <cellStyle name="Salida 2 14 3 2 3" xfId="7588" xr:uid="{CC0F2B16-35AA-43E0-AD9A-F9445C5EFE01}"/>
    <cellStyle name="Salida 2 14 3 3" xfId="7589" xr:uid="{DE1D4161-9865-458F-9B5D-5A4838FD39DB}"/>
    <cellStyle name="Salida 2 14 3 4" xfId="7590" xr:uid="{01617972-8065-4137-B4FC-2DD13B76853E}"/>
    <cellStyle name="Salida 2 14 4" xfId="7591" xr:uid="{5C73813B-7B9A-45D3-B50D-381D23CFC8B8}"/>
    <cellStyle name="Salida 2 14 5" xfId="7592" xr:uid="{78F2E7B5-7833-4D46-82B4-2C66D0831A04}"/>
    <cellStyle name="Salida 2 14 6" xfId="7593" xr:uid="{7A96D229-0B53-4D94-A015-1B85CDF7E30E}"/>
    <cellStyle name="Salida 2 14 7" xfId="7594" xr:uid="{00EB9C5E-CE41-4CEC-AE63-F34BD9BC5D94}"/>
    <cellStyle name="Salida 2 14 8" xfId="7595" xr:uid="{96044084-984C-4C62-80A0-7FA797947DA6}"/>
    <cellStyle name="Salida 2 15" xfId="7596" xr:uid="{C4A5E251-E8AD-47BE-B02E-EA031E91B291}"/>
    <cellStyle name="Salida 2 15 2" xfId="7597" xr:uid="{2BFC77C7-7551-44CB-BE64-50CFD283BB30}"/>
    <cellStyle name="Salida 2 15 2 2" xfId="7598" xr:uid="{54337FA1-4E3E-4AFB-8356-0D8736D941CE}"/>
    <cellStyle name="Salida 2 15 2 2 2" xfId="7599" xr:uid="{09B2009F-92E2-476B-AE05-EA9F6CA846CA}"/>
    <cellStyle name="Salida 2 15 2 2 3" xfId="7600" xr:uid="{F7D0C0E8-6F2E-41A2-B2BB-CB96C5B01623}"/>
    <cellStyle name="Salida 2 15 2 3" xfId="7601" xr:uid="{392E2B6B-F59D-415D-A9BF-66A12C05ADC3}"/>
    <cellStyle name="Salida 2 15 2 4" xfId="7602" xr:uid="{84337F69-6F6D-49A7-A749-AA468B7F8EE9}"/>
    <cellStyle name="Salida 2 15 3" xfId="7603" xr:uid="{F023E610-0FAB-468F-96F6-844203F5C988}"/>
    <cellStyle name="Salida 2 15 3 2" xfId="7604" xr:uid="{D0B3C2AE-E79D-406F-9F1E-270580ACAF39}"/>
    <cellStyle name="Salida 2 15 3 2 2" xfId="7605" xr:uid="{D9AAA8FB-726B-49EA-9530-DF65164DA242}"/>
    <cellStyle name="Salida 2 15 3 2 3" xfId="7606" xr:uid="{E7CA27D5-499E-4362-9B82-2725A8D8E34B}"/>
    <cellStyle name="Salida 2 15 3 3" xfId="7607" xr:uid="{7864D0F2-B10E-4E35-A5D1-41124C0E144C}"/>
    <cellStyle name="Salida 2 15 3 4" xfId="7608" xr:uid="{702BC97E-82E9-4E1E-BB6B-945369A0FF4D}"/>
    <cellStyle name="Salida 2 15 4" xfId="7609" xr:uid="{E6DE4730-D23F-4E1A-8C1E-53990F38C8F3}"/>
    <cellStyle name="Salida 2 15 5" xfId="7610" xr:uid="{51CC9260-576B-4ADE-A05B-FC8FC0867CD5}"/>
    <cellStyle name="Salida 2 15 6" xfId="7611" xr:uid="{365457DB-4304-495D-86D0-638699E38B81}"/>
    <cellStyle name="Salida 2 15 7" xfId="7612" xr:uid="{691871D8-6588-427A-8B7C-1AA1E9CA4861}"/>
    <cellStyle name="Salida 2 15 8" xfId="7613" xr:uid="{0DB032DE-6351-4433-928C-B4C4C46917A5}"/>
    <cellStyle name="Salida 2 16" xfId="7614" xr:uid="{FD9750C3-77C9-43DA-8F80-4F348F903582}"/>
    <cellStyle name="Salida 2 16 2" xfId="7615" xr:uid="{D3A0CA18-B2B5-439A-AF92-A65F16249DA5}"/>
    <cellStyle name="Salida 2 16 2 2" xfId="7616" xr:uid="{2C6FBAF5-C9BD-4D7C-8EB4-584B026C52C8}"/>
    <cellStyle name="Salida 2 16 2 2 2" xfId="7617" xr:uid="{960CBB95-1053-474A-83C0-8A27CC20BDFC}"/>
    <cellStyle name="Salida 2 16 2 2 3" xfId="7618" xr:uid="{1E169AED-41CE-48A6-9136-BA40E1EE85C7}"/>
    <cellStyle name="Salida 2 16 2 3" xfId="7619" xr:uid="{6431AA96-EA8A-4B46-9DD4-C342DDE10F5F}"/>
    <cellStyle name="Salida 2 16 2 4" xfId="7620" xr:uid="{A135EF5B-A388-4180-B15F-00B2891FE9D9}"/>
    <cellStyle name="Salida 2 16 3" xfId="7621" xr:uid="{439CADBB-A18F-41C7-99C7-EBD57BEFC106}"/>
    <cellStyle name="Salida 2 16 3 2" xfId="7622" xr:uid="{C6BA0E77-4BE5-420F-9F1C-436C0081AD1F}"/>
    <cellStyle name="Salida 2 16 3 2 2" xfId="7623" xr:uid="{0B4640B0-D4B9-4624-94F3-0697A0531069}"/>
    <cellStyle name="Salida 2 16 3 2 3" xfId="7624" xr:uid="{CAD4848D-EADE-477F-BAF7-E78B82833E88}"/>
    <cellStyle name="Salida 2 16 3 3" xfId="7625" xr:uid="{63981C1D-228D-414A-8721-623EDBDEB0B9}"/>
    <cellStyle name="Salida 2 16 3 4" xfId="7626" xr:uid="{6D9C4244-C164-4B75-AFA2-154BF8A83F65}"/>
    <cellStyle name="Salida 2 16 4" xfId="7627" xr:uid="{53FD1E2A-C717-4F8E-B7A1-C71233C77DCB}"/>
    <cellStyle name="Salida 2 16 5" xfId="7628" xr:uid="{2A610793-1681-4312-AF09-8538898C9FE3}"/>
    <cellStyle name="Salida 2 16 6" xfId="7629" xr:uid="{103CF7D7-FEB7-406D-B79D-B9297055598F}"/>
    <cellStyle name="Salida 2 16 7" xfId="7630" xr:uid="{73C2E1CF-C7EF-481D-ADFC-CF7581CDFBB5}"/>
    <cellStyle name="Salida 2 16 8" xfId="7631" xr:uid="{8AC35F90-0BF3-4DAA-9A91-6CC1672659ED}"/>
    <cellStyle name="Salida 2 17" xfId="7632" xr:uid="{0B9730E0-21B3-4DCB-866B-80FED165C426}"/>
    <cellStyle name="Salida 2 17 2" xfId="7633" xr:uid="{4D268DB0-371A-4EE8-93EE-A56CA59214DD}"/>
    <cellStyle name="Salida 2 17 2 2" xfId="7634" xr:uid="{630CCC60-1C1B-42AC-A87D-E427C7571DDC}"/>
    <cellStyle name="Salida 2 17 2 2 2" xfId="7635" xr:uid="{4CEB9CFD-78CE-41E3-8155-D62A474F88C6}"/>
    <cellStyle name="Salida 2 17 2 2 3" xfId="7636" xr:uid="{24057F89-5388-41B0-A503-77AC21424095}"/>
    <cellStyle name="Salida 2 17 2 3" xfId="7637" xr:uid="{72AA2161-0D94-424E-AD20-519D58EB5DD6}"/>
    <cellStyle name="Salida 2 17 2 4" xfId="7638" xr:uid="{6711ADC5-EE38-4BD4-B887-2924615260F9}"/>
    <cellStyle name="Salida 2 17 3" xfId="7639" xr:uid="{17F83D69-D030-4CE4-A070-A40CCD7BF818}"/>
    <cellStyle name="Salida 2 17 3 2" xfId="7640" xr:uid="{68C26D22-50CA-48EA-BBA7-651D8A37F54C}"/>
    <cellStyle name="Salida 2 17 3 2 2" xfId="7641" xr:uid="{77EF3940-440F-4609-AC57-C2B2CCD4D919}"/>
    <cellStyle name="Salida 2 17 3 2 3" xfId="7642" xr:uid="{F2B21BDC-7B18-43F6-9EF3-32ADA770B6F1}"/>
    <cellStyle name="Salida 2 17 3 3" xfId="7643" xr:uid="{01A54CCA-6C3C-4043-976C-56345E55399B}"/>
    <cellStyle name="Salida 2 17 3 4" xfId="7644" xr:uid="{BE9E221A-A694-4D59-A053-4C0909A3597D}"/>
    <cellStyle name="Salida 2 17 4" xfId="7645" xr:uid="{DD697FCF-EC8D-4109-905B-EE6947C3B5A6}"/>
    <cellStyle name="Salida 2 17 5" xfId="7646" xr:uid="{F453F87F-093A-43F8-95A1-D2BC47F30D8D}"/>
    <cellStyle name="Salida 2 17 6" xfId="7647" xr:uid="{19B27431-32D9-4E47-9A15-93C58C3C8C6D}"/>
    <cellStyle name="Salida 2 17 7" xfId="7648" xr:uid="{D0335423-D584-4DE8-BDB9-01EBFA7E37D3}"/>
    <cellStyle name="Salida 2 17 8" xfId="7649" xr:uid="{433BBBF6-B956-475D-96B5-B9FB20C89685}"/>
    <cellStyle name="Salida 2 18" xfId="7650" xr:uid="{5EE12CC4-24A4-4CA4-988B-3ECB31C7FBDE}"/>
    <cellStyle name="Salida 2 18 2" xfId="7651" xr:uid="{B902F6A0-64D3-4E50-8B57-E41DBFF98F1C}"/>
    <cellStyle name="Salida 2 18 2 2" xfId="7652" xr:uid="{6704F625-BD02-4B97-97C9-9D1373C9FF4D}"/>
    <cellStyle name="Salida 2 18 2 3" xfId="7653" xr:uid="{72802306-89B2-42A1-BACA-551C8F3445F1}"/>
    <cellStyle name="Salida 2 18 3" xfId="7654" xr:uid="{8C9AE018-2BF5-498C-9183-9FA8381B52BA}"/>
    <cellStyle name="Salida 2 18 4" xfId="7655" xr:uid="{F98E63F5-5BCB-428B-A3C9-F780B0231733}"/>
    <cellStyle name="Salida 2 19" xfId="7656" xr:uid="{29A3A885-916C-48FA-BB1A-9FF185F19D50}"/>
    <cellStyle name="Salida 2 19 2" xfId="7657" xr:uid="{05E136C8-8A37-4B79-B19B-4D74DE6FE30F}"/>
    <cellStyle name="Salida 2 19 2 2" xfId="7658" xr:uid="{96382E3E-0F8D-473A-A9F6-484DD0B1FF02}"/>
    <cellStyle name="Salida 2 19 2 3" xfId="7659" xr:uid="{65B78858-9FF0-4B8C-869C-55DFE64B3535}"/>
    <cellStyle name="Salida 2 19 3" xfId="7660" xr:uid="{B5DF1CEC-80DC-41FC-ADAF-5DE5E31C381D}"/>
    <cellStyle name="Salida 2 19 4" xfId="7661" xr:uid="{90F59540-25CC-46B9-A8AA-BD754ED445B0}"/>
    <cellStyle name="Salida 2 2" xfId="7662" xr:uid="{B36C01C2-C38B-443B-ACC1-0F224DD52E4F}"/>
    <cellStyle name="Salida 2 2 10" xfId="7663" xr:uid="{ECA268F6-367D-4A4A-BB74-E1A936D6BE76}"/>
    <cellStyle name="Salida 2 2 10 2" xfId="7664" xr:uid="{9776BEB2-0889-4AC6-AC6E-75C2C9BEC68C}"/>
    <cellStyle name="Salida 2 2 10 2 2" xfId="7665" xr:uid="{BED82AE5-6F16-41D6-A625-E11DA1192DB9}"/>
    <cellStyle name="Salida 2 2 10 2 2 2" xfId="7666" xr:uid="{6054556D-FCE9-4544-943D-28309B9C6846}"/>
    <cellStyle name="Salida 2 2 10 2 2 3" xfId="7667" xr:uid="{1D890BE1-6C08-4F8B-99C8-3626DC4F24B4}"/>
    <cellStyle name="Salida 2 2 10 2 3" xfId="7668" xr:uid="{85DCC66C-1BED-40B9-8A43-713CCF31BBA4}"/>
    <cellStyle name="Salida 2 2 10 2 4" xfId="7669" xr:uid="{2E2D492D-FB52-47F4-84BE-D92CCCB91DF8}"/>
    <cellStyle name="Salida 2 2 10 3" xfId="7670" xr:uid="{6283AECB-C9F3-470A-8D48-9EF6613457B4}"/>
    <cellStyle name="Salida 2 2 10 3 2" xfId="7671" xr:uid="{11279F87-F1FB-4F26-9D93-65670D08A584}"/>
    <cellStyle name="Salida 2 2 10 3 2 2" xfId="7672" xr:uid="{8E9FC681-3511-40D0-88B5-26014520DF6F}"/>
    <cellStyle name="Salida 2 2 10 3 2 3" xfId="7673" xr:uid="{21F08C6D-B039-4172-B137-56E9E3E5BA2C}"/>
    <cellStyle name="Salida 2 2 10 3 3" xfId="7674" xr:uid="{428EC48C-E225-40A4-92F7-90F09291F711}"/>
    <cellStyle name="Salida 2 2 10 3 4" xfId="7675" xr:uid="{BE8CC07C-12A8-40AA-8980-505A9B2DD98B}"/>
    <cellStyle name="Salida 2 2 10 4" xfId="7676" xr:uid="{6EEF75D1-8168-4D41-BE34-04B6A9E69941}"/>
    <cellStyle name="Salida 2 2 10 5" xfId="7677" xr:uid="{1B6324E1-0283-4C83-BA5E-43A763C72B7D}"/>
    <cellStyle name="Salida 2 2 10 6" xfId="7678" xr:uid="{8A9B0F8A-C22B-43C0-AF48-C2761BFF828C}"/>
    <cellStyle name="Salida 2 2 10 7" xfId="7679" xr:uid="{62BB3F5A-B45F-4A18-8B91-F6C9139980FE}"/>
    <cellStyle name="Salida 2 2 10 8" xfId="7680" xr:uid="{3AB509A8-10F9-4947-B693-94D713D5CC69}"/>
    <cellStyle name="Salida 2 2 11" xfId="7681" xr:uid="{AA657624-4C7B-4C84-BCAA-F5C0EE64F581}"/>
    <cellStyle name="Salida 2 2 11 2" xfId="7682" xr:uid="{B7D7A5B4-FDD5-4854-A5F6-5258207BBBFA}"/>
    <cellStyle name="Salida 2 2 11 2 2" xfId="7683" xr:uid="{38E41DDC-B941-433B-8A08-D70A6B820602}"/>
    <cellStyle name="Salida 2 2 11 2 2 2" xfId="7684" xr:uid="{6EAA996E-585E-488E-9EC2-63D58E9735CD}"/>
    <cellStyle name="Salida 2 2 11 2 2 3" xfId="7685" xr:uid="{1BD12946-6157-4F42-B2A1-AF7CDDDD0C2B}"/>
    <cellStyle name="Salida 2 2 11 2 3" xfId="7686" xr:uid="{74580F91-6C0E-4B1F-82BB-4EC7DB13BAC7}"/>
    <cellStyle name="Salida 2 2 11 2 4" xfId="7687" xr:uid="{8276D95F-5444-46BC-B2A6-3A8FAFC23C81}"/>
    <cellStyle name="Salida 2 2 11 3" xfId="7688" xr:uid="{DB1A9FB7-3734-4A12-AC9A-A71DC2B81468}"/>
    <cellStyle name="Salida 2 2 11 3 2" xfId="7689" xr:uid="{93753BD0-DAF1-49A4-94BF-EDB264292BD3}"/>
    <cellStyle name="Salida 2 2 11 3 2 2" xfId="7690" xr:uid="{E7A74BAA-6231-4EC8-8A9C-8A3D1E0C02A7}"/>
    <cellStyle name="Salida 2 2 11 3 2 3" xfId="7691" xr:uid="{CF381282-5791-452E-A20B-C2C8B6C90E11}"/>
    <cellStyle name="Salida 2 2 11 3 3" xfId="7692" xr:uid="{B97A66B9-68A8-4EEE-BD3D-7506098ED893}"/>
    <cellStyle name="Salida 2 2 11 3 4" xfId="7693" xr:uid="{11B1D75A-C084-425E-B8E0-6F5B46B5BC51}"/>
    <cellStyle name="Salida 2 2 11 4" xfId="7694" xr:uid="{7A5CEAB3-D861-416A-91B9-CE839BEDBA2A}"/>
    <cellStyle name="Salida 2 2 11 5" xfId="7695" xr:uid="{A9886386-A190-447F-87BD-705B9C4F2E3C}"/>
    <cellStyle name="Salida 2 2 11 6" xfId="7696" xr:uid="{0BEF8D0F-DCDE-4471-85CB-1410F4E544E4}"/>
    <cellStyle name="Salida 2 2 11 7" xfId="7697" xr:uid="{C6B110AE-1EC4-4952-8AC3-C6BC9A635C86}"/>
    <cellStyle name="Salida 2 2 11 8" xfId="7698" xr:uid="{35EE9EA9-AD23-4DCA-8E33-493B7C85BF27}"/>
    <cellStyle name="Salida 2 2 12" xfId="7699" xr:uid="{A004E565-28F8-47AA-8771-1749B15C4A44}"/>
    <cellStyle name="Salida 2 2 12 2" xfId="7700" xr:uid="{DCCE9C00-0F92-4BB6-A71F-02E09F39EBC2}"/>
    <cellStyle name="Salida 2 2 12 2 2" xfId="7701" xr:uid="{2FF259F8-07FC-4EC5-8D90-012DEB6ADB69}"/>
    <cellStyle name="Salida 2 2 12 2 2 2" xfId="7702" xr:uid="{7ABD22BF-084C-44BB-A7FF-8B41C0845893}"/>
    <cellStyle name="Salida 2 2 12 2 2 3" xfId="7703" xr:uid="{2B65F706-C61B-48DD-87E7-35A3AA9107EC}"/>
    <cellStyle name="Salida 2 2 12 2 3" xfId="7704" xr:uid="{13DF6AA1-8BFC-43C1-9901-D0DBD69C329D}"/>
    <cellStyle name="Salida 2 2 12 2 4" xfId="7705" xr:uid="{3FB8D5E1-556A-4D5B-8EA3-23CA7881CE32}"/>
    <cellStyle name="Salida 2 2 12 3" xfId="7706" xr:uid="{F0E8D683-0C39-4288-8C18-4FE4B2BA55B0}"/>
    <cellStyle name="Salida 2 2 12 3 2" xfId="7707" xr:uid="{A94EF89C-961A-4B10-8B51-E629B38F59CD}"/>
    <cellStyle name="Salida 2 2 12 3 2 2" xfId="7708" xr:uid="{D212C7CD-202B-4E25-8AB5-30CCB79D8480}"/>
    <cellStyle name="Salida 2 2 12 3 2 3" xfId="7709" xr:uid="{ABEC279F-25AB-4C81-BEB3-F1FEA4F4BE18}"/>
    <cellStyle name="Salida 2 2 12 3 3" xfId="7710" xr:uid="{25024F94-1991-4588-94E1-1017590014E6}"/>
    <cellStyle name="Salida 2 2 12 3 4" xfId="7711" xr:uid="{B0AA4B2D-8F0A-4DE2-8D46-DDB9AA2325BC}"/>
    <cellStyle name="Salida 2 2 12 4" xfId="7712" xr:uid="{FD7CEA84-AB15-47DB-8D2E-DBBD8E084A1A}"/>
    <cellStyle name="Salida 2 2 12 5" xfId="7713" xr:uid="{82242073-E568-49D5-987F-0D828F3BCA82}"/>
    <cellStyle name="Salida 2 2 12 6" xfId="7714" xr:uid="{1B015B2F-9402-42A9-AD4E-815AF235D41B}"/>
    <cellStyle name="Salida 2 2 12 7" xfId="7715" xr:uid="{7EDD0A0E-B1CF-4DFA-BED8-6BA6A5EAC79D}"/>
    <cellStyle name="Salida 2 2 12 8" xfId="7716" xr:uid="{D024BD0B-913E-489F-88E0-77756475D35D}"/>
    <cellStyle name="Salida 2 2 13" xfId="7717" xr:uid="{AA2E2B06-89AB-47F1-8F99-98128FBB6937}"/>
    <cellStyle name="Salida 2 2 13 2" xfId="7718" xr:uid="{16058595-D16D-4C1A-9A62-E66AA8C018D0}"/>
    <cellStyle name="Salida 2 2 13 2 2" xfId="7719" xr:uid="{BCA36EC8-426D-4813-B409-DAB52B6330E7}"/>
    <cellStyle name="Salida 2 2 13 2 2 2" xfId="7720" xr:uid="{A3F0BF94-8765-497C-89A0-B20848F44073}"/>
    <cellStyle name="Salida 2 2 13 2 2 3" xfId="7721" xr:uid="{BB7004AD-7255-4734-A0A1-6221C014E8DF}"/>
    <cellStyle name="Salida 2 2 13 2 3" xfId="7722" xr:uid="{D8F815FF-5C74-4E13-85AC-889D1C49A7B8}"/>
    <cellStyle name="Salida 2 2 13 2 4" xfId="7723" xr:uid="{E8BE2A32-970E-4C93-BEC4-EBF158C7E81D}"/>
    <cellStyle name="Salida 2 2 13 3" xfId="7724" xr:uid="{FBC212A1-B228-4C99-B917-9B1CD0308CA5}"/>
    <cellStyle name="Salida 2 2 13 3 2" xfId="7725" xr:uid="{2F47A011-59AA-4FA3-8303-BE0F95D985BD}"/>
    <cellStyle name="Salida 2 2 13 3 2 2" xfId="7726" xr:uid="{66E2A242-2C6C-49C5-9C99-36086A039A2A}"/>
    <cellStyle name="Salida 2 2 13 3 2 3" xfId="7727" xr:uid="{300E70C2-46D0-4EA6-AFA4-D46589C497E1}"/>
    <cellStyle name="Salida 2 2 13 3 3" xfId="7728" xr:uid="{8ACD09C7-C372-4ADD-8504-D9BFAEABA804}"/>
    <cellStyle name="Salida 2 2 13 3 4" xfId="7729" xr:uid="{55737BFD-8912-417C-8843-6BABD314975D}"/>
    <cellStyle name="Salida 2 2 13 4" xfId="7730" xr:uid="{1C1A3C2B-2413-462F-80C4-73ABE8AB3AF2}"/>
    <cellStyle name="Salida 2 2 13 5" xfId="7731" xr:uid="{D0149CC5-A084-42FE-8CB5-FC48C4E08805}"/>
    <cellStyle name="Salida 2 2 13 6" xfId="7732" xr:uid="{FB9FAA07-B7FC-4720-9C87-75EF80E53816}"/>
    <cellStyle name="Salida 2 2 13 7" xfId="7733" xr:uid="{7FC5033D-3624-47A4-80C8-A981FEC9FD18}"/>
    <cellStyle name="Salida 2 2 13 8" xfId="7734" xr:uid="{6F850A48-326C-486F-8869-96471F91B0BE}"/>
    <cellStyle name="Salida 2 2 14" xfId="7735" xr:uid="{A7FA1410-C1B3-45B4-8160-C60A7EC41FE1}"/>
    <cellStyle name="Salida 2 2 14 2" xfId="7736" xr:uid="{97BC329F-93D2-4D62-B649-599A0ACEA957}"/>
    <cellStyle name="Salida 2 2 14 2 2" xfId="7737" xr:uid="{BAD1BD00-B681-4A53-B33C-CEE41559C861}"/>
    <cellStyle name="Salida 2 2 14 2 2 2" xfId="7738" xr:uid="{69B68D9F-861E-4406-8B88-06CE87656AB7}"/>
    <cellStyle name="Salida 2 2 14 2 2 3" xfId="7739" xr:uid="{8AFE2AB2-DCCF-40C2-8EC2-4F1A009C03DE}"/>
    <cellStyle name="Salida 2 2 14 2 3" xfId="7740" xr:uid="{EF1E8383-3678-4DCF-9FCC-230CC05364B5}"/>
    <cellStyle name="Salida 2 2 14 2 4" xfId="7741" xr:uid="{8A15A127-F4F2-4D31-BA77-D9F60F18F1F8}"/>
    <cellStyle name="Salida 2 2 14 3" xfId="7742" xr:uid="{76D543A8-AE59-485D-8609-FBC70AC29321}"/>
    <cellStyle name="Salida 2 2 14 3 2" xfId="7743" xr:uid="{1E7418C0-C096-4D3D-B8B6-F89111E2C7BB}"/>
    <cellStyle name="Salida 2 2 14 3 2 2" xfId="7744" xr:uid="{C46DEF5C-E87E-4F2D-ACAC-E4F4FBDA3FBC}"/>
    <cellStyle name="Salida 2 2 14 3 2 3" xfId="7745" xr:uid="{0AEC7EBD-9D73-4C3D-BB03-0FA7A6F179E0}"/>
    <cellStyle name="Salida 2 2 14 3 3" xfId="7746" xr:uid="{6C7D36B7-F6D4-4AE2-BECA-7A66234DB41F}"/>
    <cellStyle name="Salida 2 2 14 3 4" xfId="7747" xr:uid="{1666E35E-104C-4C56-A947-498952CF08A6}"/>
    <cellStyle name="Salida 2 2 14 4" xfId="7748" xr:uid="{EF6EFCE6-5E38-4031-9B69-749BA57BEE3A}"/>
    <cellStyle name="Salida 2 2 14 5" xfId="7749" xr:uid="{E23C4214-9EA0-4C68-B5DA-E5397FC1B24A}"/>
    <cellStyle name="Salida 2 2 14 6" xfId="7750" xr:uid="{82BD23B1-87B1-438A-B80F-03006220799C}"/>
    <cellStyle name="Salida 2 2 14 7" xfId="7751" xr:uid="{78689D0C-4F49-41EC-9029-E3B07CDF8E8D}"/>
    <cellStyle name="Salida 2 2 14 8" xfId="7752" xr:uid="{0C18E639-0E79-488F-B985-D3E6A97712B6}"/>
    <cellStyle name="Salida 2 2 15" xfId="7753" xr:uid="{5B6856A8-BC6E-4B78-B92E-32FA672EACC1}"/>
    <cellStyle name="Salida 2 2 15 2" xfId="7754" xr:uid="{3CC244D4-2B71-4EAE-ADB4-E1F6F78787C9}"/>
    <cellStyle name="Salida 2 2 15 2 2" xfId="7755" xr:uid="{44A9CE3B-21EB-4AC1-B72D-12B73300A222}"/>
    <cellStyle name="Salida 2 2 15 2 2 2" xfId="7756" xr:uid="{B1540753-8C2A-4BAD-93F6-DE4CDFAD3E5F}"/>
    <cellStyle name="Salida 2 2 15 2 2 3" xfId="7757" xr:uid="{D64D5B8F-39FD-4E25-B744-68E4FF71711F}"/>
    <cellStyle name="Salida 2 2 15 2 3" xfId="7758" xr:uid="{8FD60EC8-2E50-42FE-BA8D-F317F5EC63A8}"/>
    <cellStyle name="Salida 2 2 15 2 4" xfId="7759" xr:uid="{88524757-AA7B-40C3-ADBE-ED24DC9A6285}"/>
    <cellStyle name="Salida 2 2 15 3" xfId="7760" xr:uid="{F71D56F7-738F-4A0A-AE3E-3226C003C226}"/>
    <cellStyle name="Salida 2 2 15 3 2" xfId="7761" xr:uid="{9C577BA5-0873-4C78-96DC-6D3908CCBD3F}"/>
    <cellStyle name="Salida 2 2 15 3 2 2" xfId="7762" xr:uid="{334987C6-4872-45C1-8B69-CD8A214ED9AE}"/>
    <cellStyle name="Salida 2 2 15 3 2 3" xfId="7763" xr:uid="{AAE5D5DD-D36D-4EDE-8568-8348AF565BFB}"/>
    <cellStyle name="Salida 2 2 15 3 3" xfId="7764" xr:uid="{F374E192-F978-4778-89D7-302AB6480B98}"/>
    <cellStyle name="Salida 2 2 15 3 4" xfId="7765" xr:uid="{B2800F91-06CD-4A50-84CA-6AB98E8211C8}"/>
    <cellStyle name="Salida 2 2 15 4" xfId="7766" xr:uid="{E1FE4CB1-3A9E-4D4B-8D69-D40C81FA556C}"/>
    <cellStyle name="Salida 2 2 15 5" xfId="7767" xr:uid="{59C0C339-4611-4EAD-8A57-3C51D380E0B5}"/>
    <cellStyle name="Salida 2 2 15 6" xfId="7768" xr:uid="{05505B45-5DFB-48FC-9E11-A845AFBA32F8}"/>
    <cellStyle name="Salida 2 2 15 7" xfId="7769" xr:uid="{15588CC9-3F02-403D-9630-CDFD57FD2D23}"/>
    <cellStyle name="Salida 2 2 15 8" xfId="7770" xr:uid="{29ED8E0F-3679-46B5-BB62-E794633EFC7C}"/>
    <cellStyle name="Salida 2 2 16" xfId="7771" xr:uid="{55F76001-334A-4F94-AF3F-F5AAF7A03083}"/>
    <cellStyle name="Salida 2 2 16 2" xfId="7772" xr:uid="{DDBA8D1E-4BDD-4F5D-8BFD-F84BE4DEA1C9}"/>
    <cellStyle name="Salida 2 2 16 2 2" xfId="7773" xr:uid="{30A2401D-35D9-483C-B3F6-0386DDDCE500}"/>
    <cellStyle name="Salida 2 2 16 2 2 2" xfId="7774" xr:uid="{7230744B-9AC5-4290-8845-36DBF665F528}"/>
    <cellStyle name="Salida 2 2 16 2 2 3" xfId="7775" xr:uid="{A7A8746A-CF80-422C-BC18-427E0D4D4434}"/>
    <cellStyle name="Salida 2 2 16 2 3" xfId="7776" xr:uid="{068E57B9-C7C4-40A9-A66D-36E0B4642BB4}"/>
    <cellStyle name="Salida 2 2 16 2 4" xfId="7777" xr:uid="{C1515665-18A6-4A0E-98E1-6BA6143832AB}"/>
    <cellStyle name="Salida 2 2 16 3" xfId="7778" xr:uid="{2D12BE61-E240-4C21-B7F4-3B6481ED6BB3}"/>
    <cellStyle name="Salida 2 2 16 3 2" xfId="7779" xr:uid="{B34C4D82-1C48-434E-AFA2-2C6F2F29578D}"/>
    <cellStyle name="Salida 2 2 16 3 2 2" xfId="7780" xr:uid="{A0A158BE-009C-40E7-A0A0-93BE3A446404}"/>
    <cellStyle name="Salida 2 2 16 3 2 3" xfId="7781" xr:uid="{2C6C4E91-F707-4971-828B-E3ADD6D9127E}"/>
    <cellStyle name="Salida 2 2 16 3 3" xfId="7782" xr:uid="{35DB533A-4722-43D5-85C5-B0FF39AF3E84}"/>
    <cellStyle name="Salida 2 2 16 3 4" xfId="7783" xr:uid="{75C97D60-82BE-46D7-9C60-6F9928484144}"/>
    <cellStyle name="Salida 2 2 16 4" xfId="7784" xr:uid="{89289241-D277-4657-9A32-CBAF7F2A53DB}"/>
    <cellStyle name="Salida 2 2 16 5" xfId="7785" xr:uid="{1AF0A8E3-2DE9-49F7-B93B-4360390224E5}"/>
    <cellStyle name="Salida 2 2 16 6" xfId="7786" xr:uid="{09167DB7-D60D-43A5-A0C5-41BD521C3678}"/>
    <cellStyle name="Salida 2 2 16 7" xfId="7787" xr:uid="{9DA5BFF3-B56E-499F-8049-1B13DADEE918}"/>
    <cellStyle name="Salida 2 2 16 8" xfId="7788" xr:uid="{AA9DB44F-DAE8-4784-8DF4-5F37954DBAE9}"/>
    <cellStyle name="Salida 2 2 17" xfId="7789" xr:uid="{53CD6806-DC81-404B-81D9-0137218ABBC4}"/>
    <cellStyle name="Salida 2 2 17 2" xfId="7790" xr:uid="{90F5A4DD-63E4-45E9-B726-36A57030B160}"/>
    <cellStyle name="Salida 2 2 17 2 2" xfId="7791" xr:uid="{B7ACBE49-B943-4389-9CEF-D4261F2F9DD8}"/>
    <cellStyle name="Salida 2 2 17 2 3" xfId="7792" xr:uid="{5B444D4F-AE6A-4361-AF9C-7C7EC5458F78}"/>
    <cellStyle name="Salida 2 2 17 3" xfId="7793" xr:uid="{BE692EAA-1469-4707-9747-16C122A20E6F}"/>
    <cellStyle name="Salida 2 2 17 4" xfId="7794" xr:uid="{843FAEEE-5A42-43A0-B801-5031C95BFB2C}"/>
    <cellStyle name="Salida 2 2 18" xfId="7795" xr:uid="{6B4C4135-E261-496E-B0BD-6BA545CBF32D}"/>
    <cellStyle name="Salida 2 2 18 2" xfId="7796" xr:uid="{CAD7BE2E-4B59-4943-9D2D-4D169E15B360}"/>
    <cellStyle name="Salida 2 2 18 2 2" xfId="7797" xr:uid="{1873BAC0-06B1-4EE4-823A-BEEF72499252}"/>
    <cellStyle name="Salida 2 2 18 2 3" xfId="7798" xr:uid="{7C9DF8FB-620D-4CDB-B597-CCFB5BA9CB42}"/>
    <cellStyle name="Salida 2 2 18 3" xfId="7799" xr:uid="{DA20F496-BD33-4116-8B92-5C65B69A3312}"/>
    <cellStyle name="Salida 2 2 18 4" xfId="7800" xr:uid="{B0147911-0858-4C82-8F0A-52F57FBFD1BA}"/>
    <cellStyle name="Salida 2 2 19" xfId="7801" xr:uid="{7825FE47-2603-4B17-8384-4BD8EE3A11D5}"/>
    <cellStyle name="Salida 2 2 19 2" xfId="7802" xr:uid="{9A69955C-67B1-453C-AD9D-EA92FBAF481B}"/>
    <cellStyle name="Salida 2 2 19 3" xfId="7803" xr:uid="{7B50398E-D169-4EEE-B64D-FB4F6EC0503B}"/>
    <cellStyle name="Salida 2 2 2" xfId="7804" xr:uid="{29EADE9B-119B-4B4F-BCFA-7C87F7AC8E41}"/>
    <cellStyle name="Salida 2 2 2 2" xfId="7805" xr:uid="{E7AEA5EB-0923-495E-B38A-1E544B6A4A05}"/>
    <cellStyle name="Salida 2 2 2 2 2" xfId="7806" xr:uid="{DDD671B5-03CC-461D-A413-D716E144AD55}"/>
    <cellStyle name="Salida 2 2 2 2 2 2" xfId="7807" xr:uid="{810C3121-94BD-4496-AD25-4B027AF4A7CF}"/>
    <cellStyle name="Salida 2 2 2 2 2 2 2" xfId="7808" xr:uid="{E4B37A3D-D9A4-4788-BC2B-45A41A7121C5}"/>
    <cellStyle name="Salida 2 2 2 2 2 2 3" xfId="7809" xr:uid="{13D9C5AF-93CE-43FD-96EE-10BADC3B1360}"/>
    <cellStyle name="Salida 2 2 2 2 2 3" xfId="7810" xr:uid="{DE01AB2B-FB8F-453E-9267-E5AF23D2BA72}"/>
    <cellStyle name="Salida 2 2 2 2 2 4" xfId="7811" xr:uid="{963D04F1-E247-4D29-AAF6-E9346BC2EF4B}"/>
    <cellStyle name="Salida 2 2 2 2 3" xfId="7812" xr:uid="{2E8A54C8-9188-4729-ABFE-4606422CB535}"/>
    <cellStyle name="Salida 2 2 2 2 3 2" xfId="7813" xr:uid="{522EE828-9D14-4495-80AD-43AAB7B56D4D}"/>
    <cellStyle name="Salida 2 2 2 2 3 2 2" xfId="7814" xr:uid="{93CD5E51-961D-46AB-9487-4A7FA3554182}"/>
    <cellStyle name="Salida 2 2 2 2 3 2 3" xfId="7815" xr:uid="{27AA6FEB-57B8-4A99-99A0-96386A13CC73}"/>
    <cellStyle name="Salida 2 2 2 2 3 3" xfId="7816" xr:uid="{5305AD76-B7A5-496B-88CA-05DC8AD92F68}"/>
    <cellStyle name="Salida 2 2 2 2 3 4" xfId="7817" xr:uid="{F0B4DBBD-E231-4FE8-88B0-95618A0B2777}"/>
    <cellStyle name="Salida 2 2 2 2 4" xfId="7818" xr:uid="{A82474AA-FFF3-41D9-B5AC-69B4EFA48379}"/>
    <cellStyle name="Salida 2 2 2 2 4 2" xfId="7819" xr:uid="{3B9858A5-C108-4BD0-B27A-D661A864739A}"/>
    <cellStyle name="Salida 2 2 2 2 4 3" xfId="7820" xr:uid="{105BE7C5-792A-467B-B8EA-18EF6ACB46DC}"/>
    <cellStyle name="Salida 2 2 2 2 5" xfId="7821" xr:uid="{6F410473-343F-4B28-8752-6B75ACBF6E47}"/>
    <cellStyle name="Salida 2 2 2 2 5 2" xfId="7822" xr:uid="{FABD8D13-3716-417D-B9E4-A7ACAB12FCB5}"/>
    <cellStyle name="Salida 2 2 2 2 5 3" xfId="7823" xr:uid="{E493B87D-CDFD-43FD-8D63-AA5E5BCC9F4A}"/>
    <cellStyle name="Salida 2 2 2 2 6" xfId="7824" xr:uid="{0C1B6956-391B-4380-9CF4-E7073AB8B6FB}"/>
    <cellStyle name="Salida 2 2 2 2 7" xfId="7825" xr:uid="{02E3F342-17DF-4D8E-AF78-8A1057078A59}"/>
    <cellStyle name="Salida 2 2 2 3" xfId="7826" xr:uid="{4CF56340-52A1-4F39-AC58-40BB709CB5DC}"/>
    <cellStyle name="Salida 2 2 2 3 2" xfId="7827" xr:uid="{23CF3C09-CDAF-4DC5-A1CC-84A7F5BB2FD3}"/>
    <cellStyle name="Salida 2 2 2 3 2 2" xfId="7828" xr:uid="{5101BA28-916A-40F9-951A-F4688C480E96}"/>
    <cellStyle name="Salida 2 2 2 3 2 3" xfId="7829" xr:uid="{C0FF3131-D340-48A3-950D-8DD5DA89F4EE}"/>
    <cellStyle name="Salida 2 2 2 3 3" xfId="7830" xr:uid="{37E78CDE-962E-4F85-B5FC-E34AF8CC71CC}"/>
    <cellStyle name="Salida 2 2 2 3 4" xfId="7831" xr:uid="{67C205D3-0A41-4DDE-A14C-7D6262F4AF12}"/>
    <cellStyle name="Salida 2 2 2 4" xfId="7832" xr:uid="{8C7D4026-B78D-42BF-A662-0E09E27C58DA}"/>
    <cellStyle name="Salida 2 2 2 4 2" xfId="7833" xr:uid="{378A9FE0-BF42-4914-B2D6-6A89F60454CF}"/>
    <cellStyle name="Salida 2 2 2 4 2 2" xfId="7834" xr:uid="{76BC75A3-0426-4A65-8568-AE394B383067}"/>
    <cellStyle name="Salida 2 2 2 4 2 3" xfId="7835" xr:uid="{D74C9A6B-200D-4088-80C0-27B41448DF34}"/>
    <cellStyle name="Salida 2 2 2 4 3" xfId="7836" xr:uid="{8E74B49C-2675-4286-A861-0DB8D73B3D15}"/>
    <cellStyle name="Salida 2 2 2 4 4" xfId="7837" xr:uid="{7FA9F15C-6232-4F74-BBC6-10C54ED117DE}"/>
    <cellStyle name="Salida 2 2 2 5" xfId="7838" xr:uid="{C20D61F8-21E2-42B2-9C44-C0ADDA267A30}"/>
    <cellStyle name="Salida 2 2 2 5 2" xfId="7839" xr:uid="{CB8325F2-2605-4A8E-AFE7-7968BEC93931}"/>
    <cellStyle name="Salida 2 2 2 5 3" xfId="7840" xr:uid="{2F09EA2B-FDEF-4048-AC42-8F9F3156DE42}"/>
    <cellStyle name="Salida 2 2 2 6" xfId="7841" xr:uid="{C3038646-B0C7-4023-BBB0-C195E68EDE76}"/>
    <cellStyle name="Salida 2 2 2 7" xfId="7842" xr:uid="{1D86C925-C1D2-4951-B292-57F0467BA683}"/>
    <cellStyle name="Salida 2 2 2 8" xfId="7843" xr:uid="{1A876E23-4802-4B77-A6F3-E95F44536159}"/>
    <cellStyle name="Salida 2 2 2 9" xfId="7844" xr:uid="{D79EC1BC-A761-46E5-AA44-CC1E46238CDB}"/>
    <cellStyle name="Salida 2 2 20" xfId="7845" xr:uid="{4BEDDCFE-3F2F-4758-9F23-33711D5EF10A}"/>
    <cellStyle name="Salida 2 2 21" xfId="7846" xr:uid="{A1BD6883-9998-4103-83F3-E3D3B2EBDA26}"/>
    <cellStyle name="Salida 2 2 22" xfId="7847" xr:uid="{B825692D-7CF2-476A-9E16-24BFBE120452}"/>
    <cellStyle name="Salida 2 2 23" xfId="7848" xr:uid="{B08F940E-B36A-4EBB-A829-6DCAFD06E41B}"/>
    <cellStyle name="Salida 2 2 3" xfId="7849" xr:uid="{2F3EB58F-1106-4F36-92CB-18E6A9024464}"/>
    <cellStyle name="Salida 2 2 3 2" xfId="7850" xr:uid="{63BD0CA1-4E07-4AC2-B029-D5B11DEF485A}"/>
    <cellStyle name="Salida 2 2 3 2 2" xfId="7851" xr:uid="{3D999D25-04DD-4B3B-9F92-6842D8A71A01}"/>
    <cellStyle name="Salida 2 2 3 2 2 2" xfId="7852" xr:uid="{DFDF0AB5-795A-43FD-8593-14E2F1AEB7C7}"/>
    <cellStyle name="Salida 2 2 3 2 2 3" xfId="7853" xr:uid="{D765C6A0-2D76-4897-82F6-93690A7FBD0A}"/>
    <cellStyle name="Salida 2 2 3 2 3" xfId="7854" xr:uid="{1E87B612-CFA3-453E-9F69-1499609B03DD}"/>
    <cellStyle name="Salida 2 2 3 2 4" xfId="7855" xr:uid="{2F95892D-3FFF-492F-92F5-AE3A4814DFA6}"/>
    <cellStyle name="Salida 2 2 3 3" xfId="7856" xr:uid="{21398291-4F6E-4F96-9ED3-E0068212BEF1}"/>
    <cellStyle name="Salida 2 2 3 3 2" xfId="7857" xr:uid="{E4FF84A7-562F-4A1C-A292-15F81762930E}"/>
    <cellStyle name="Salida 2 2 3 3 2 2" xfId="7858" xr:uid="{7BF3E214-D868-444D-93FF-D7922B3FB340}"/>
    <cellStyle name="Salida 2 2 3 3 2 3" xfId="7859" xr:uid="{637B603A-0FF0-47C6-9BEB-A0D4EDC03E86}"/>
    <cellStyle name="Salida 2 2 3 3 3" xfId="7860" xr:uid="{E495E887-67A1-4E11-824A-F985A8476B9F}"/>
    <cellStyle name="Salida 2 2 3 3 4" xfId="7861" xr:uid="{FF05258E-D517-4A7B-973E-B4112DF17D14}"/>
    <cellStyle name="Salida 2 2 3 4" xfId="7862" xr:uid="{69155F3B-3F0F-463E-AE78-94B9A3828B0D}"/>
    <cellStyle name="Salida 2 2 3 4 2" xfId="7863" xr:uid="{04146CDA-8114-482C-B3A6-76EF13AD7F18}"/>
    <cellStyle name="Salida 2 2 3 4 3" xfId="7864" xr:uid="{96D24A49-CFE4-4B1E-9AFC-11DF5C96804D}"/>
    <cellStyle name="Salida 2 2 3 5" xfId="7865" xr:uid="{B26DE7A6-E6CB-457B-A952-95D193BA6D07}"/>
    <cellStyle name="Salida 2 2 3 6" xfId="7866" xr:uid="{6B4344FD-99B9-4487-B197-0D9F6F089AF0}"/>
    <cellStyle name="Salida 2 2 3 7" xfId="7867" xr:uid="{D8B28247-170A-4DDB-8A6C-AB7C3AF74FAB}"/>
    <cellStyle name="Salida 2 2 3 8" xfId="7868" xr:uid="{EF719B8E-A561-460C-87FD-975FEF81E94B}"/>
    <cellStyle name="Salida 2 2 4" xfId="7869" xr:uid="{401625C3-9FE7-4316-B9B8-AA700FC38F61}"/>
    <cellStyle name="Salida 2 2 4 2" xfId="7870" xr:uid="{71B34665-6AA9-41CC-9001-594E7F15F0F3}"/>
    <cellStyle name="Salida 2 2 4 2 2" xfId="7871" xr:uid="{2CF8A2B4-99FB-4C9C-9AD5-A0EF847AD211}"/>
    <cellStyle name="Salida 2 2 4 2 2 2" xfId="7872" xr:uid="{924F4A95-E4EB-427A-B4A3-8FE8F02F3A85}"/>
    <cellStyle name="Salida 2 2 4 2 2 3" xfId="7873" xr:uid="{518EA719-B8D2-448A-9CEF-CA6590A566D0}"/>
    <cellStyle name="Salida 2 2 4 2 3" xfId="7874" xr:uid="{957455F1-4989-4499-903F-8A64D35016C2}"/>
    <cellStyle name="Salida 2 2 4 2 4" xfId="7875" xr:uid="{E7CA7196-DDE2-4BE1-BBA2-FE5F0887996A}"/>
    <cellStyle name="Salida 2 2 4 3" xfId="7876" xr:uid="{CD4E3EB9-8E32-4A7E-9F8E-93E92D143A6A}"/>
    <cellStyle name="Salida 2 2 4 3 2" xfId="7877" xr:uid="{8F2E7842-C234-4CF4-A66D-1962915A6E42}"/>
    <cellStyle name="Salida 2 2 4 3 2 2" xfId="7878" xr:uid="{0D4E60F9-3D8F-4AA8-8248-E364B65D651B}"/>
    <cellStyle name="Salida 2 2 4 3 2 3" xfId="7879" xr:uid="{E182DC27-9EE5-4FB8-9440-01AD2FF72853}"/>
    <cellStyle name="Salida 2 2 4 3 3" xfId="7880" xr:uid="{B53164C2-7DEB-4318-B0CC-AC0A01D945C9}"/>
    <cellStyle name="Salida 2 2 4 3 4" xfId="7881" xr:uid="{FEB21F03-46E8-4E55-8847-C96AFA3C72C8}"/>
    <cellStyle name="Salida 2 2 4 4" xfId="7882" xr:uid="{A4279C2F-3B09-452E-9590-948C00F256E4}"/>
    <cellStyle name="Salida 2 2 4 5" xfId="7883" xr:uid="{C3FFDB99-B478-4F3C-AF95-1ECD158EC5E8}"/>
    <cellStyle name="Salida 2 2 4 6" xfId="7884" xr:uid="{48284878-613F-41BE-8019-D70A14E552CD}"/>
    <cellStyle name="Salida 2 2 4 7" xfId="7885" xr:uid="{B92D4360-0560-4230-AACD-C2F73FC767EA}"/>
    <cellStyle name="Salida 2 2 4 8" xfId="7886" xr:uid="{CEFAAAB8-A567-4E19-8AC3-1A9E2A1E25ED}"/>
    <cellStyle name="Salida 2 2 5" xfId="7887" xr:uid="{4CB3EBC9-F2B2-4E0C-9925-5BC6E2131381}"/>
    <cellStyle name="Salida 2 2 5 2" xfId="7888" xr:uid="{3BCAEBBC-1044-407A-A711-D2DBAAB0953A}"/>
    <cellStyle name="Salida 2 2 5 2 2" xfId="7889" xr:uid="{A5B51D38-3A20-48D2-B317-A3D6759AD24B}"/>
    <cellStyle name="Salida 2 2 5 2 2 2" xfId="7890" xr:uid="{9F9CE38D-9A72-4ABE-9314-E96E19FD102E}"/>
    <cellStyle name="Salida 2 2 5 2 2 3" xfId="7891" xr:uid="{A37A70D8-F4BD-46E5-998A-0568F5560A0F}"/>
    <cellStyle name="Salida 2 2 5 2 3" xfId="7892" xr:uid="{459E169E-96BA-4009-B716-CF60EB288517}"/>
    <cellStyle name="Salida 2 2 5 2 4" xfId="7893" xr:uid="{06D31B37-CBE2-4A85-BCB6-67D79A3F4778}"/>
    <cellStyle name="Salida 2 2 5 3" xfId="7894" xr:uid="{9F77A6DB-0388-4B4B-9A23-121D0466A320}"/>
    <cellStyle name="Salida 2 2 5 3 2" xfId="7895" xr:uid="{BBDF199C-A6F2-49CC-B8E0-F03F2DAF21E3}"/>
    <cellStyle name="Salida 2 2 5 3 2 2" xfId="7896" xr:uid="{A9DCCD47-3774-481B-A442-A77F079790EE}"/>
    <cellStyle name="Salida 2 2 5 3 2 3" xfId="7897" xr:uid="{DCA66A43-5954-44BE-8482-56A46C93745A}"/>
    <cellStyle name="Salida 2 2 5 3 3" xfId="7898" xr:uid="{3574FC3F-EB07-4BD2-8F8A-22DD1A97C6D6}"/>
    <cellStyle name="Salida 2 2 5 3 4" xfId="7899" xr:uid="{A57475C5-4C5F-4138-A285-1A3AFC8F398F}"/>
    <cellStyle name="Salida 2 2 5 4" xfId="7900" xr:uid="{F3BE93E8-046D-4519-88F1-C04B78EF56A1}"/>
    <cellStyle name="Salida 2 2 5 5" xfId="7901" xr:uid="{65F33D23-E6EC-4D26-94E4-F1803CC024D4}"/>
    <cellStyle name="Salida 2 2 5 6" xfId="7902" xr:uid="{47494912-1644-4489-9C86-F0811B168210}"/>
    <cellStyle name="Salida 2 2 5 7" xfId="7903" xr:uid="{B5B2879A-A4A6-4216-AB51-601564BF80F9}"/>
    <cellStyle name="Salida 2 2 5 8" xfId="7904" xr:uid="{32285B90-C13D-43FB-B0A3-93ED2DC070D4}"/>
    <cellStyle name="Salida 2 2 6" xfId="7905" xr:uid="{2BC878CC-14E5-4757-994D-A9D59252C9E7}"/>
    <cellStyle name="Salida 2 2 6 2" xfId="7906" xr:uid="{2555CA23-E10B-44C4-B86E-E705CF562BB3}"/>
    <cellStyle name="Salida 2 2 6 2 2" xfId="7907" xr:uid="{98723B16-EE1A-4B6F-9A78-5AE8824DB540}"/>
    <cellStyle name="Salida 2 2 6 2 2 2" xfId="7908" xr:uid="{A4A881E3-B99D-4509-A0C8-4B3430BA9F32}"/>
    <cellStyle name="Salida 2 2 6 2 2 3" xfId="7909" xr:uid="{DD91BA5B-B253-402D-A797-8AB5B7AC350C}"/>
    <cellStyle name="Salida 2 2 6 2 3" xfId="7910" xr:uid="{627C9760-C6B0-42A8-BFF5-9D6B39194AD6}"/>
    <cellStyle name="Salida 2 2 6 2 4" xfId="7911" xr:uid="{726D57E6-EEC5-44A0-9B50-CDFCF2531F77}"/>
    <cellStyle name="Salida 2 2 6 3" xfId="7912" xr:uid="{5414A02F-195D-4C62-ADEE-67CF865D370D}"/>
    <cellStyle name="Salida 2 2 6 3 2" xfId="7913" xr:uid="{EBD9DCB2-8B9F-444B-AC90-CB6BC9358F8F}"/>
    <cellStyle name="Salida 2 2 6 3 2 2" xfId="7914" xr:uid="{11A54259-7AD0-4782-B3F4-E94CB08F59BC}"/>
    <cellStyle name="Salida 2 2 6 3 2 3" xfId="7915" xr:uid="{ADBD2739-A060-4022-87BC-EB4EDFEB5E01}"/>
    <cellStyle name="Salida 2 2 6 3 3" xfId="7916" xr:uid="{DDB76B00-5A75-4E90-A1B2-32C6F385D70F}"/>
    <cellStyle name="Salida 2 2 6 3 4" xfId="7917" xr:uid="{9608B466-CA6E-405D-9F60-57F4D39DC59C}"/>
    <cellStyle name="Salida 2 2 6 4" xfId="7918" xr:uid="{38FE72BA-AD87-443A-8692-78CBA131A2BA}"/>
    <cellStyle name="Salida 2 2 6 5" xfId="7919" xr:uid="{A8E99E8D-C5CF-447E-B1D1-22764AEA8974}"/>
    <cellStyle name="Salida 2 2 6 6" xfId="7920" xr:uid="{D1651D51-9BF1-49E4-808B-238A8096B8D7}"/>
    <cellStyle name="Salida 2 2 6 7" xfId="7921" xr:uid="{181F0A98-224A-48C8-8E86-9D97F3229AF4}"/>
    <cellStyle name="Salida 2 2 6 8" xfId="7922" xr:uid="{B4E498E2-7922-48FC-B841-934957262188}"/>
    <cellStyle name="Salida 2 2 7" xfId="7923" xr:uid="{B57F72E7-089E-491E-81C4-FFBCFD0C87B1}"/>
    <cellStyle name="Salida 2 2 7 2" xfId="7924" xr:uid="{4688FBA8-F756-486E-A729-9D1B321C474D}"/>
    <cellStyle name="Salida 2 2 7 2 2" xfId="7925" xr:uid="{F940669B-B2EC-4466-B399-E2A8013EC3B9}"/>
    <cellStyle name="Salida 2 2 7 2 2 2" xfId="7926" xr:uid="{38CB7DC8-C897-4B8B-8D59-DEC3779F7988}"/>
    <cellStyle name="Salida 2 2 7 2 2 3" xfId="7927" xr:uid="{E10B8941-5A8D-412F-A388-4ABE622A1815}"/>
    <cellStyle name="Salida 2 2 7 2 3" xfId="7928" xr:uid="{5BBD4FD8-DC99-497D-8C09-9EB1FFD8C74C}"/>
    <cellStyle name="Salida 2 2 7 2 4" xfId="7929" xr:uid="{894A5A7B-6C02-4292-A757-4BE4370759E8}"/>
    <cellStyle name="Salida 2 2 7 3" xfId="7930" xr:uid="{BFEEC874-A6D0-439C-9853-472CB29AE40A}"/>
    <cellStyle name="Salida 2 2 7 3 2" xfId="7931" xr:uid="{4437BD43-8449-4FA3-BB81-7C8FB0AB0260}"/>
    <cellStyle name="Salida 2 2 7 3 2 2" xfId="7932" xr:uid="{2F77BEDE-2841-4D20-AB9B-56A2186F8EE4}"/>
    <cellStyle name="Salida 2 2 7 3 2 3" xfId="7933" xr:uid="{8B44DD7A-486B-4D63-854C-77EAA7BF527C}"/>
    <cellStyle name="Salida 2 2 7 3 3" xfId="7934" xr:uid="{A7148CB3-A655-4BAB-8926-1D908476B894}"/>
    <cellStyle name="Salida 2 2 7 3 4" xfId="7935" xr:uid="{CF8A7455-B3AB-44D9-9670-75E5C8F95667}"/>
    <cellStyle name="Salida 2 2 7 4" xfId="7936" xr:uid="{930216B5-41FF-46F0-9D5F-1525A3ADE0DC}"/>
    <cellStyle name="Salida 2 2 7 5" xfId="7937" xr:uid="{5961D0CC-E223-4492-91B3-154C070CCE5E}"/>
    <cellStyle name="Salida 2 2 7 6" xfId="7938" xr:uid="{673ADB56-3E10-4FD1-A8E7-28C9B7C139C4}"/>
    <cellStyle name="Salida 2 2 7 7" xfId="7939" xr:uid="{E6A22B53-63E6-483C-BA74-A0C187805E07}"/>
    <cellStyle name="Salida 2 2 7 8" xfId="7940" xr:uid="{306C9391-D517-4BFC-9F91-C1A505F540A9}"/>
    <cellStyle name="Salida 2 2 8" xfId="7941" xr:uid="{967FB8C4-23FE-45AD-8D97-A6F5AC6A7FAD}"/>
    <cellStyle name="Salida 2 2 8 2" xfId="7942" xr:uid="{0BD4DF3D-BEBC-41EE-8EFC-B67597C8F868}"/>
    <cellStyle name="Salida 2 2 8 2 2" xfId="7943" xr:uid="{2A23C62D-31CF-4523-A420-900785AAA26E}"/>
    <cellStyle name="Salida 2 2 8 2 2 2" xfId="7944" xr:uid="{68F66851-FD6B-4E59-9A61-39F881D627B6}"/>
    <cellStyle name="Salida 2 2 8 2 2 3" xfId="7945" xr:uid="{9BE55ACE-44A4-42D9-AA20-2821E1598127}"/>
    <cellStyle name="Salida 2 2 8 2 3" xfId="7946" xr:uid="{31C18AD7-520E-4AF4-B4D3-6AC1024395F7}"/>
    <cellStyle name="Salida 2 2 8 2 4" xfId="7947" xr:uid="{3450F4A2-9FAE-467B-844F-C1275566E908}"/>
    <cellStyle name="Salida 2 2 8 3" xfId="7948" xr:uid="{71E6CD11-DEA9-4B79-BD9F-4841A7EFCC69}"/>
    <cellStyle name="Salida 2 2 8 3 2" xfId="7949" xr:uid="{4B7E9AE7-8DEA-4C0B-98AC-7750A2BE65DA}"/>
    <cellStyle name="Salida 2 2 8 3 2 2" xfId="7950" xr:uid="{046B5289-CDE2-4966-8860-D90CE26893A0}"/>
    <cellStyle name="Salida 2 2 8 3 2 3" xfId="7951" xr:uid="{1AA4B765-7909-4988-8FEF-83629F60C01C}"/>
    <cellStyle name="Salida 2 2 8 3 3" xfId="7952" xr:uid="{F3C2EEE4-FBA6-41D1-B3D0-39B31F0B2731}"/>
    <cellStyle name="Salida 2 2 8 3 4" xfId="7953" xr:uid="{7AC8F1F9-B992-4427-9ECA-FE8C4E0578D4}"/>
    <cellStyle name="Salida 2 2 8 4" xfId="7954" xr:uid="{1C94C121-26A8-4637-8501-C5179671A267}"/>
    <cellStyle name="Salida 2 2 8 5" xfId="7955" xr:uid="{939E1E2A-121E-483D-8B87-2AD819C8B62B}"/>
    <cellStyle name="Salida 2 2 8 6" xfId="7956" xr:uid="{06EBE36D-B212-4A82-BCCF-49252212E152}"/>
    <cellStyle name="Salida 2 2 8 7" xfId="7957" xr:uid="{FC11199C-FDE7-4C23-B5C1-B9EE94E949FC}"/>
    <cellStyle name="Salida 2 2 8 8" xfId="7958" xr:uid="{ED1EEEA6-8F5C-45EA-AEC0-A37749AFAFB5}"/>
    <cellStyle name="Salida 2 2 9" xfId="7959" xr:uid="{20F764DA-C8AC-4409-9B56-D4DECA9B1C9B}"/>
    <cellStyle name="Salida 2 2 9 2" xfId="7960" xr:uid="{B5FD8F30-B70A-421D-B6CB-C28580B6528E}"/>
    <cellStyle name="Salida 2 2 9 2 2" xfId="7961" xr:uid="{F41E5161-8281-4D22-8312-9339586DC553}"/>
    <cellStyle name="Salida 2 2 9 2 2 2" xfId="7962" xr:uid="{512EEB96-EBE6-402B-8AA4-89509CB29B51}"/>
    <cellStyle name="Salida 2 2 9 2 2 3" xfId="7963" xr:uid="{F86267EE-C611-49A4-ADE4-4AB50ED51E95}"/>
    <cellStyle name="Salida 2 2 9 2 3" xfId="7964" xr:uid="{9EDB275A-C6EE-49B6-AFA6-A9D0C2FDDFE5}"/>
    <cellStyle name="Salida 2 2 9 2 4" xfId="7965" xr:uid="{F99D04C9-DFDE-4A76-9C87-21751C7EE14E}"/>
    <cellStyle name="Salida 2 2 9 3" xfId="7966" xr:uid="{1F934376-5224-4845-9A10-5F7EBFA242A9}"/>
    <cellStyle name="Salida 2 2 9 3 2" xfId="7967" xr:uid="{33BC2523-1EFF-4231-9230-17933BE8881D}"/>
    <cellStyle name="Salida 2 2 9 3 2 2" xfId="7968" xr:uid="{80D916B4-E985-4159-B402-7C50CD9D6FFB}"/>
    <cellStyle name="Salida 2 2 9 3 2 3" xfId="7969" xr:uid="{7B68F2FC-84BD-477F-9CB8-21430C3B1836}"/>
    <cellStyle name="Salida 2 2 9 3 3" xfId="7970" xr:uid="{1276D051-AF34-4FB4-8269-27660085E360}"/>
    <cellStyle name="Salida 2 2 9 3 4" xfId="7971" xr:uid="{F4A5FE3D-50EE-4A5A-9327-B7974D3486C6}"/>
    <cellStyle name="Salida 2 2 9 4" xfId="7972" xr:uid="{1329A46E-73CA-4D0D-8F75-73C9992CEBA2}"/>
    <cellStyle name="Salida 2 2 9 5" xfId="7973" xr:uid="{5C5E3499-97A8-4578-8CE8-355AA48D027D}"/>
    <cellStyle name="Salida 2 2 9 6" xfId="7974" xr:uid="{F378A671-925E-4DB9-86FE-E3FB3BA932F7}"/>
    <cellStyle name="Salida 2 2 9 7" xfId="7975" xr:uid="{88BDD786-4C4A-4C7A-A131-F234D4A5C3B5}"/>
    <cellStyle name="Salida 2 2 9 8" xfId="7976" xr:uid="{6FC1CBAB-9AF6-485E-9ABD-EC1B88B3694F}"/>
    <cellStyle name="Salida 2 20" xfId="7977" xr:uid="{FC78CEC0-B205-45D8-9CE9-606EF56954CE}"/>
    <cellStyle name="Salida 2 20 2" xfId="7978" xr:uid="{0D6F20AD-CCE1-4F02-992B-A628C859FC02}"/>
    <cellStyle name="Salida 2 20 3" xfId="7979" xr:uid="{8A99AF9D-3F17-4A08-968F-5BDD59F26EBA}"/>
    <cellStyle name="Salida 2 21" xfId="7980" xr:uid="{03BAC828-307C-471C-BB3F-56974C1F0990}"/>
    <cellStyle name="Salida 2 22" xfId="7981" xr:uid="{190B00B8-DCDA-4E8A-B2AC-B8B122925902}"/>
    <cellStyle name="Salida 2 23" xfId="7982" xr:uid="{F750AF2B-9772-48DC-8CBC-5FA129914E55}"/>
    <cellStyle name="Salida 2 24" xfId="7983" xr:uid="{FCD30CE6-1B6B-4497-B15A-81C4312737CF}"/>
    <cellStyle name="Salida 2 3" xfId="7984" xr:uid="{941CCC1B-39FD-4C0A-8FA5-583CCDEDC8D1}"/>
    <cellStyle name="Salida 2 3 2" xfId="7985" xr:uid="{E68DE117-F5BA-45AD-9D88-93F02E8F28BD}"/>
    <cellStyle name="Salida 2 3 2 2" xfId="7986" xr:uid="{AD9EEC25-E383-49C1-861E-83DCA2FD2B85}"/>
    <cellStyle name="Salida 2 3 2 2 2" xfId="7987" xr:uid="{F6F7FE26-F375-4FB4-93E2-C58619637312}"/>
    <cellStyle name="Salida 2 3 2 2 2 2" xfId="7988" xr:uid="{CFD279F3-AF77-4A46-9882-56F283CAED2A}"/>
    <cellStyle name="Salida 2 3 2 2 2 3" xfId="7989" xr:uid="{4B5FBE64-C4DE-484F-BC8F-0E76530E3E54}"/>
    <cellStyle name="Salida 2 3 2 2 3" xfId="7990" xr:uid="{A2E459A3-E129-498C-8B74-677D1C266A3A}"/>
    <cellStyle name="Salida 2 3 2 2 4" xfId="7991" xr:uid="{12D173F8-8910-4527-8CC4-AD7A10931778}"/>
    <cellStyle name="Salida 2 3 2 3" xfId="7992" xr:uid="{C84C69D3-9E88-4B8F-B3AB-ACA7A48A7BAB}"/>
    <cellStyle name="Salida 2 3 2 3 2" xfId="7993" xr:uid="{239847B2-2D96-43D4-BE47-C3A9FF20F306}"/>
    <cellStyle name="Salida 2 3 2 3 2 2" xfId="7994" xr:uid="{3EEB6419-2B44-4D8A-A548-7083C6DC63FC}"/>
    <cellStyle name="Salida 2 3 2 3 2 3" xfId="7995" xr:uid="{B4077809-E891-42E5-96C6-0543E413C348}"/>
    <cellStyle name="Salida 2 3 2 3 3" xfId="7996" xr:uid="{348E247E-8D65-4E36-A01A-2FAC0F4BC8C3}"/>
    <cellStyle name="Salida 2 3 2 3 4" xfId="7997" xr:uid="{15C17529-068D-4837-9129-486BB9B7D715}"/>
    <cellStyle name="Salida 2 3 2 4" xfId="7998" xr:uid="{D7C4AC07-5733-4F01-9DB6-04556908B4B6}"/>
    <cellStyle name="Salida 2 3 2 4 2" xfId="7999" xr:uid="{2446759A-6C8B-4427-A009-7B1562CC8E4A}"/>
    <cellStyle name="Salida 2 3 2 4 3" xfId="8000" xr:uid="{63ABAB66-0578-40F3-87BF-09E3816FB88F}"/>
    <cellStyle name="Salida 2 3 2 5" xfId="8001" xr:uid="{DC595F0F-5872-47AC-982F-A37FCC1B1C0B}"/>
    <cellStyle name="Salida 2 3 2 5 2" xfId="8002" xr:uid="{CFAAFB34-DC5E-4DC1-A809-EDD994785ABE}"/>
    <cellStyle name="Salida 2 3 2 5 3" xfId="8003" xr:uid="{4E6122DB-F06E-4E0F-BC02-D3C1C2A8024B}"/>
    <cellStyle name="Salida 2 3 2 6" xfId="8004" xr:uid="{E4F7D8E4-F093-4057-998B-F2A1BF81B426}"/>
    <cellStyle name="Salida 2 3 2 7" xfId="8005" xr:uid="{C3F64443-2FEA-4BFE-A554-43C3918BF0E6}"/>
    <cellStyle name="Salida 2 3 3" xfId="8006" xr:uid="{B383629A-49C6-4A4F-B266-4CE6B2D23B83}"/>
    <cellStyle name="Salida 2 3 3 2" xfId="8007" xr:uid="{D8EAED69-D70B-4DCC-8B41-A01F4F0BDCC0}"/>
    <cellStyle name="Salida 2 3 3 2 2" xfId="8008" xr:uid="{984AB078-8C7E-41E6-B7EF-EDD931EBC08A}"/>
    <cellStyle name="Salida 2 3 3 2 3" xfId="8009" xr:uid="{D399078A-64BF-4717-8F8B-8FFB3BF3C3F6}"/>
    <cellStyle name="Salida 2 3 3 3" xfId="8010" xr:uid="{6C331E4D-B432-44E2-8F4C-1505D06ACC25}"/>
    <cellStyle name="Salida 2 3 3 4" xfId="8011" xr:uid="{85115C9F-42A2-4ADA-8986-0F1290D13929}"/>
    <cellStyle name="Salida 2 3 4" xfId="8012" xr:uid="{BFF54F9D-5AF7-401E-ABA2-F2A178129374}"/>
    <cellStyle name="Salida 2 3 4 2" xfId="8013" xr:uid="{BE0CE9FB-DF13-4539-996E-2692CE67E88F}"/>
    <cellStyle name="Salida 2 3 4 2 2" xfId="8014" xr:uid="{1BA0A371-987B-4061-83C4-3FFCDB53BB1D}"/>
    <cellStyle name="Salida 2 3 4 2 3" xfId="8015" xr:uid="{A14246F9-41C2-4D54-ACD9-B48FBABF3A14}"/>
    <cellStyle name="Salida 2 3 4 3" xfId="8016" xr:uid="{FE4F66B1-A15D-461D-ABD6-F9D216FDFE50}"/>
    <cellStyle name="Salida 2 3 4 4" xfId="8017" xr:uid="{289207B2-1300-47E5-978F-CA1573D3E241}"/>
    <cellStyle name="Salida 2 3 5" xfId="8018" xr:uid="{03254F8E-571C-4203-8B5B-DD63E439C01C}"/>
    <cellStyle name="Salida 2 3 5 2" xfId="8019" xr:uid="{7A25CB9B-C77A-47C5-ABA1-6A8AE19CFD14}"/>
    <cellStyle name="Salida 2 3 5 3" xfId="8020" xr:uid="{C9DFCE02-5E14-4F3B-BA79-E979A1E34B8C}"/>
    <cellStyle name="Salida 2 3 6" xfId="8021" xr:uid="{C3FF6713-BA73-4EEE-969B-73562BC42200}"/>
    <cellStyle name="Salida 2 3 7" xfId="8022" xr:uid="{74F83A67-7713-4841-A9A4-D57D7E954016}"/>
    <cellStyle name="Salida 2 3 8" xfId="8023" xr:uid="{06547467-F174-4236-960B-66994D3B8A2C}"/>
    <cellStyle name="Salida 2 3 9" xfId="8024" xr:uid="{245B5702-C06F-4CE9-9D86-1BD8A3CBC321}"/>
    <cellStyle name="Salida 2 4" xfId="8025" xr:uid="{A13D471A-7759-401B-8055-20AEE62179AF}"/>
    <cellStyle name="Salida 2 4 2" xfId="8026" xr:uid="{321492E5-B54F-44DD-8979-00B9E9655197}"/>
    <cellStyle name="Salida 2 4 2 2" xfId="8027" xr:uid="{733B124E-05FD-4143-9B84-55C2C906C7E3}"/>
    <cellStyle name="Salida 2 4 2 2 2" xfId="8028" xr:uid="{7F21E6FF-34D1-498C-A610-B1A5B74F1EED}"/>
    <cellStyle name="Salida 2 4 2 2 2 2" xfId="8029" xr:uid="{610EB0F5-3843-4D13-92F0-8CDEAD2970B3}"/>
    <cellStyle name="Salida 2 4 2 2 2 3" xfId="8030" xr:uid="{FE300184-08E0-46D2-A317-4CFE292D8CEC}"/>
    <cellStyle name="Salida 2 4 2 2 3" xfId="8031" xr:uid="{4D9B66AF-0ED8-4CE3-9216-E7181CC4C353}"/>
    <cellStyle name="Salida 2 4 2 2 4" xfId="8032" xr:uid="{2C873660-B041-4DFC-91BC-7E88AB4BAED0}"/>
    <cellStyle name="Salida 2 4 2 3" xfId="8033" xr:uid="{E1A1F3E2-6AE5-4FD1-9073-686887C985A5}"/>
    <cellStyle name="Salida 2 4 2 3 2" xfId="8034" xr:uid="{6D05A22C-FEC9-4FBF-B0F3-D5E995EE8D68}"/>
    <cellStyle name="Salida 2 4 2 3 2 2" xfId="8035" xr:uid="{53600100-793C-4C78-A598-3B4861B2F9EB}"/>
    <cellStyle name="Salida 2 4 2 3 2 3" xfId="8036" xr:uid="{463EF8FC-F376-4F12-A380-B6B17BCD9864}"/>
    <cellStyle name="Salida 2 4 2 3 3" xfId="8037" xr:uid="{6524BBAC-1437-49D3-88EB-3BE16623EC04}"/>
    <cellStyle name="Salida 2 4 2 3 4" xfId="8038" xr:uid="{5F982BD6-B165-4368-B70C-8AF14D32ADF1}"/>
    <cellStyle name="Salida 2 4 2 4" xfId="8039" xr:uid="{35C0C71A-0922-4A00-A1A7-E41969EFC5C4}"/>
    <cellStyle name="Salida 2 4 2 4 2" xfId="8040" xr:uid="{31609D53-151F-47FC-9BBB-8AE2FF668CAD}"/>
    <cellStyle name="Salida 2 4 2 4 3" xfId="8041" xr:uid="{2C6819AD-05E4-4ACE-BF0B-10A190AAAC3C}"/>
    <cellStyle name="Salida 2 4 2 5" xfId="8042" xr:uid="{EE37DBD9-8A14-4872-AA49-927B8078C967}"/>
    <cellStyle name="Salida 2 4 2 5 2" xfId="8043" xr:uid="{3215A19C-83AE-48A0-B9A2-86253D307F8A}"/>
    <cellStyle name="Salida 2 4 2 5 3" xfId="8044" xr:uid="{D6BD0FE5-3123-4008-83EF-19ED72B02586}"/>
    <cellStyle name="Salida 2 4 2 6" xfId="8045" xr:uid="{1302E89E-95B1-4384-91F4-B1F44CDF08FD}"/>
    <cellStyle name="Salida 2 4 2 7" xfId="8046" xr:uid="{0462C0BE-C51B-46B1-B609-7A2152DAC443}"/>
    <cellStyle name="Salida 2 4 3" xfId="8047" xr:uid="{E4477939-9E0C-4334-A621-71E0C479CBC5}"/>
    <cellStyle name="Salida 2 4 3 2" xfId="8048" xr:uid="{18184858-14AF-415D-8A7E-B9E1BACC648A}"/>
    <cellStyle name="Salida 2 4 3 2 2" xfId="8049" xr:uid="{A2E74B39-EFA0-46CE-80F9-4A5EAB107D3C}"/>
    <cellStyle name="Salida 2 4 3 2 3" xfId="8050" xr:uid="{286F8F5D-4D41-4452-B395-E2DD3D0D44D2}"/>
    <cellStyle name="Salida 2 4 3 3" xfId="8051" xr:uid="{AD17A2E5-B506-4F90-B807-B173D50BB9CF}"/>
    <cellStyle name="Salida 2 4 3 4" xfId="8052" xr:uid="{637BD267-66C0-4A4D-BEC1-9E23228092ED}"/>
    <cellStyle name="Salida 2 4 4" xfId="8053" xr:uid="{52D6AB5F-064A-4A42-A2A9-5D08BB0DABB6}"/>
    <cellStyle name="Salida 2 4 4 2" xfId="8054" xr:uid="{35250296-C9AA-4901-8D5F-B58F2363BBF0}"/>
    <cellStyle name="Salida 2 4 4 2 2" xfId="8055" xr:uid="{E3C8AB1C-F7C5-4C73-8BD1-317824E890A1}"/>
    <cellStyle name="Salida 2 4 4 2 3" xfId="8056" xr:uid="{CAF4F320-D230-4D83-8476-0C1FFC70A5C3}"/>
    <cellStyle name="Salida 2 4 4 3" xfId="8057" xr:uid="{62A5F25B-B198-47CB-87F6-7C79E21185FB}"/>
    <cellStyle name="Salida 2 4 4 4" xfId="8058" xr:uid="{A0659CC8-6275-4844-986A-34666EE430B4}"/>
    <cellStyle name="Salida 2 4 5" xfId="8059" xr:uid="{9AFDCAA0-1112-462B-A07D-65F35FB1CA3C}"/>
    <cellStyle name="Salida 2 4 5 2" xfId="8060" xr:uid="{DF934C38-84A5-4C14-AC77-745D5E94AF09}"/>
    <cellStyle name="Salida 2 4 5 3" xfId="8061" xr:uid="{CDA1D476-1873-49A1-A5C0-82654C2B49CA}"/>
    <cellStyle name="Salida 2 4 6" xfId="8062" xr:uid="{0A6982DC-A7BC-4ED7-A9A1-DCB77CDCEAEE}"/>
    <cellStyle name="Salida 2 4 7" xfId="8063" xr:uid="{6191DAB0-4A7F-4712-8BF8-EEF136087C96}"/>
    <cellStyle name="Salida 2 4 8" xfId="8064" xr:uid="{F41A2809-21AF-447C-B3B3-FE80639D5797}"/>
    <cellStyle name="Salida 2 4 9" xfId="8065" xr:uid="{D37A3450-9431-4275-A422-4A07A8FF5CF2}"/>
    <cellStyle name="Salida 2 5" xfId="8066" xr:uid="{88CA01B4-C5E9-400C-AB70-05E1A294F0DF}"/>
    <cellStyle name="Salida 2 5 2" xfId="8067" xr:uid="{1424C2FE-4E57-4731-8B47-915490202612}"/>
    <cellStyle name="Salida 2 5 2 2" xfId="8068" xr:uid="{0CA8ACE9-CAD6-42D2-B6D0-4E1D801E30B2}"/>
    <cellStyle name="Salida 2 5 2 2 2" xfId="8069" xr:uid="{836B563F-0028-4013-BB36-09DA5D067173}"/>
    <cellStyle name="Salida 2 5 2 2 3" xfId="8070" xr:uid="{B4AF0A52-E1E6-4D9D-9543-FAD28D09923B}"/>
    <cellStyle name="Salida 2 5 2 3" xfId="8071" xr:uid="{C7B2865D-4A33-4E05-A8BE-56EB92BCB615}"/>
    <cellStyle name="Salida 2 5 2 4" xfId="8072" xr:uid="{EC3E3A67-3EAC-4604-B2B4-62FA9D8543A0}"/>
    <cellStyle name="Salida 2 5 3" xfId="8073" xr:uid="{AA01CBE6-3985-4ED8-BC1D-8DE2701254D2}"/>
    <cellStyle name="Salida 2 5 3 2" xfId="8074" xr:uid="{02E450DE-A0DA-4CF9-A2A1-8D3078F2759A}"/>
    <cellStyle name="Salida 2 5 3 2 2" xfId="8075" xr:uid="{CE4AD47B-5E57-4BE5-8EA4-8285E36590A3}"/>
    <cellStyle name="Salida 2 5 3 2 3" xfId="8076" xr:uid="{0BDC7311-A90D-4EB5-854D-5952B715B668}"/>
    <cellStyle name="Salida 2 5 3 3" xfId="8077" xr:uid="{624AEA73-87ED-43DF-93A9-8163A4B1D31B}"/>
    <cellStyle name="Salida 2 5 3 4" xfId="8078" xr:uid="{F56F5A74-560B-4FEF-A523-ECB11795FDCB}"/>
    <cellStyle name="Salida 2 5 4" xfId="8079" xr:uid="{F4AD6D9D-C8FA-460F-828D-40F2A8B4F2BC}"/>
    <cellStyle name="Salida 2 5 4 2" xfId="8080" xr:uid="{4C2F78E6-887F-4B7D-AC01-E6F114F8AA0B}"/>
    <cellStyle name="Salida 2 5 4 3" xfId="8081" xr:uid="{EC5B3C78-E6AD-4FC5-A1FC-82B381745E6A}"/>
    <cellStyle name="Salida 2 5 5" xfId="8082" xr:uid="{DDBFF3B2-62E1-441B-B3DD-2DCE7AED13F5}"/>
    <cellStyle name="Salida 2 5 6" xfId="8083" xr:uid="{9DFB2CB6-4A8D-429F-84F6-367CC7168D1A}"/>
    <cellStyle name="Salida 2 5 7" xfId="8084" xr:uid="{C6FFB769-055B-48D6-8B9A-01A13E42539B}"/>
    <cellStyle name="Salida 2 5 8" xfId="8085" xr:uid="{223D20FD-56F2-4CB9-B4A4-E2FCAF1C27F0}"/>
    <cellStyle name="Salida 2 6" xfId="8086" xr:uid="{9F165A4D-1344-4A21-A9E4-C0ED6F640994}"/>
    <cellStyle name="Salida 2 6 2" xfId="8087" xr:uid="{F7FFE0F0-271D-42D5-A283-376586934CFC}"/>
    <cellStyle name="Salida 2 6 2 2" xfId="8088" xr:uid="{6550E8C5-DD9F-474D-99A0-9287949FBC98}"/>
    <cellStyle name="Salida 2 6 2 2 2" xfId="8089" xr:uid="{9B3C45D5-3F1A-46A9-85BE-FC37EA9DD381}"/>
    <cellStyle name="Salida 2 6 2 2 3" xfId="8090" xr:uid="{C314CC35-1B9E-4940-BFEF-E28985D2024F}"/>
    <cellStyle name="Salida 2 6 2 3" xfId="8091" xr:uid="{3F7410E4-8F31-4D57-B29E-1FD2F1845633}"/>
    <cellStyle name="Salida 2 6 2 4" xfId="8092" xr:uid="{01A2053A-2594-414D-B319-119DCA7FBDA2}"/>
    <cellStyle name="Salida 2 6 3" xfId="8093" xr:uid="{DC6A7D05-C1E7-4237-BF1F-7CBA0965CB7F}"/>
    <cellStyle name="Salida 2 6 3 2" xfId="8094" xr:uid="{A5DC46D8-982D-4100-9638-0A3DCB6FE522}"/>
    <cellStyle name="Salida 2 6 3 2 2" xfId="8095" xr:uid="{51FA34D6-5E86-4BE0-A69C-82B2A4CC1C7F}"/>
    <cellStyle name="Salida 2 6 3 2 3" xfId="8096" xr:uid="{A18949B8-F91A-4C26-9F8E-B44C5DAD462C}"/>
    <cellStyle name="Salida 2 6 3 3" xfId="8097" xr:uid="{AC2FCE7A-3303-45BA-9E2B-32FA811A4F55}"/>
    <cellStyle name="Salida 2 6 3 4" xfId="8098" xr:uid="{92782756-F57A-44F4-9165-F064249CC1D8}"/>
    <cellStyle name="Salida 2 6 4" xfId="8099" xr:uid="{47D932E3-A94E-49C7-AF46-50D23BC76F20}"/>
    <cellStyle name="Salida 2 6 5" xfId="8100" xr:uid="{905DEF41-C643-450A-A850-46C43E4596D6}"/>
    <cellStyle name="Salida 2 6 6" xfId="8101" xr:uid="{6F54339C-5C14-4068-BE0A-FC933E20F278}"/>
    <cellStyle name="Salida 2 6 7" xfId="8102" xr:uid="{AD67C5BA-FC59-4BDE-9346-ABD4ECDEA814}"/>
    <cellStyle name="Salida 2 6 8" xfId="8103" xr:uid="{69159C9E-4215-4125-B25C-021511178E47}"/>
    <cellStyle name="Salida 2 7" xfId="8104" xr:uid="{B4129536-5E1B-43B2-9E2E-14346FC16E95}"/>
    <cellStyle name="Salida 2 7 2" xfId="8105" xr:uid="{B11AE4FF-773F-449E-9F3A-6F35981826B3}"/>
    <cellStyle name="Salida 2 7 2 2" xfId="8106" xr:uid="{A4BF677F-69A2-49F9-AFB7-C483566E0328}"/>
    <cellStyle name="Salida 2 7 2 2 2" xfId="8107" xr:uid="{F1584298-78F1-4E5A-BD23-4514FA47A089}"/>
    <cellStyle name="Salida 2 7 2 2 3" xfId="8108" xr:uid="{6D64E080-D404-4404-A16A-1CB58997AAF2}"/>
    <cellStyle name="Salida 2 7 2 3" xfId="8109" xr:uid="{14BA5D54-A58E-43B9-8C36-F2C768B40988}"/>
    <cellStyle name="Salida 2 7 2 4" xfId="8110" xr:uid="{BD60BA4B-A401-4B84-BD8F-6E7D8B5CAA52}"/>
    <cellStyle name="Salida 2 7 3" xfId="8111" xr:uid="{DDAA5591-4030-4BB7-AD9D-C7B903FDBDD9}"/>
    <cellStyle name="Salida 2 7 3 2" xfId="8112" xr:uid="{09A6871F-AC7A-4028-BC71-906B7E66540B}"/>
    <cellStyle name="Salida 2 7 3 2 2" xfId="8113" xr:uid="{C2650E2E-9D93-4316-9838-D72CD6500ADE}"/>
    <cellStyle name="Salida 2 7 3 2 3" xfId="8114" xr:uid="{9E1F9008-0A36-4A00-AC47-2BB2D3B98799}"/>
    <cellStyle name="Salida 2 7 3 3" xfId="8115" xr:uid="{88FA9F4D-F7D0-401C-BA4B-6EC22C44A8CF}"/>
    <cellStyle name="Salida 2 7 3 4" xfId="8116" xr:uid="{E2429A7C-E0F4-4BB0-9BD8-B6801164FC8B}"/>
    <cellStyle name="Salida 2 7 4" xfId="8117" xr:uid="{7202E497-C61D-4039-B7BA-E8DA169165A7}"/>
    <cellStyle name="Salida 2 7 5" xfId="8118" xr:uid="{FD73A4D6-AA31-4AAC-8F61-32B73A8768F5}"/>
    <cellStyle name="Salida 2 7 6" xfId="8119" xr:uid="{56738F11-025F-404B-9509-8BEBC19B48CD}"/>
    <cellStyle name="Salida 2 7 7" xfId="8120" xr:uid="{4310CF9D-2E47-4910-9130-253D20A79AD3}"/>
    <cellStyle name="Salida 2 7 8" xfId="8121" xr:uid="{A1D29E8B-AECA-435B-BF3B-1B0BC783D7DC}"/>
    <cellStyle name="Salida 2 8" xfId="8122" xr:uid="{DC1CE1EE-B619-4001-B587-66419EC2A99C}"/>
    <cellStyle name="Salida 2 8 2" xfId="8123" xr:uid="{75A8434F-6DE3-414D-80AD-64B83A65EC98}"/>
    <cellStyle name="Salida 2 8 2 2" xfId="8124" xr:uid="{56F04756-FEB6-4302-A473-3F170B84085C}"/>
    <cellStyle name="Salida 2 8 2 2 2" xfId="8125" xr:uid="{CA4BF662-22B5-4A1D-8A16-25D987DF6C95}"/>
    <cellStyle name="Salida 2 8 2 2 3" xfId="8126" xr:uid="{351B2CA0-29D5-4CB0-8564-91081A56BD61}"/>
    <cellStyle name="Salida 2 8 2 3" xfId="8127" xr:uid="{7C8536BC-9BD6-436D-86E9-AD2A893F06FA}"/>
    <cellStyle name="Salida 2 8 2 4" xfId="8128" xr:uid="{68E2C713-FC65-4856-9521-55BEE109A74B}"/>
    <cellStyle name="Salida 2 8 3" xfId="8129" xr:uid="{37C0A0AE-FA71-4248-BEA0-66947B7B8237}"/>
    <cellStyle name="Salida 2 8 3 2" xfId="8130" xr:uid="{15BC053F-7D1A-4DC6-BAFC-2CC10E44678F}"/>
    <cellStyle name="Salida 2 8 3 2 2" xfId="8131" xr:uid="{83A90944-67A7-45C1-9A72-506C499D1583}"/>
    <cellStyle name="Salida 2 8 3 2 3" xfId="8132" xr:uid="{33137123-C312-4197-92EE-340A3FC3E21F}"/>
    <cellStyle name="Salida 2 8 3 3" xfId="8133" xr:uid="{1F727357-0328-483D-AE8B-42EB65F133FE}"/>
    <cellStyle name="Salida 2 8 3 4" xfId="8134" xr:uid="{9504424F-5C8D-43C3-B1AE-52F5C562F0CC}"/>
    <cellStyle name="Salida 2 8 4" xfId="8135" xr:uid="{BA68150B-76CB-49F8-BF25-19F1A3323FCC}"/>
    <cellStyle name="Salida 2 8 5" xfId="8136" xr:uid="{CDE6C69C-7475-44B5-9AA2-7AB625D0A917}"/>
    <cellStyle name="Salida 2 8 6" xfId="8137" xr:uid="{D2A03ACD-8107-40D8-A601-FE5FB9BB6578}"/>
    <cellStyle name="Salida 2 8 7" xfId="8138" xr:uid="{93D17F7D-70D9-4C05-B9F4-9738F5353C92}"/>
    <cellStyle name="Salida 2 8 8" xfId="8139" xr:uid="{773BFEA8-13D7-4DF5-A272-E73B15F8C10E}"/>
    <cellStyle name="Salida 2 9" xfId="8140" xr:uid="{75071BAE-ACE1-4683-A7B3-1FA2CAFE4C99}"/>
    <cellStyle name="Salida 2 9 2" xfId="8141" xr:uid="{BABB9690-86E3-4D20-861F-7A96B28D4D9C}"/>
    <cellStyle name="Salida 2 9 2 2" xfId="8142" xr:uid="{591D616A-5941-4541-9FB9-102E7F81DB82}"/>
    <cellStyle name="Salida 2 9 2 2 2" xfId="8143" xr:uid="{9195FFD9-A9A0-408C-BAB2-EF712FEB38DB}"/>
    <cellStyle name="Salida 2 9 2 2 3" xfId="8144" xr:uid="{4388E769-18EF-4CCC-8CB8-D717EB02D240}"/>
    <cellStyle name="Salida 2 9 2 3" xfId="8145" xr:uid="{3EA2FB88-DA55-41F8-BB53-14ED763E678B}"/>
    <cellStyle name="Salida 2 9 2 4" xfId="8146" xr:uid="{9A9E04E8-2D57-445A-8D13-57DD2B0984D6}"/>
    <cellStyle name="Salida 2 9 3" xfId="8147" xr:uid="{421B720A-619A-4D88-AF4F-6EE368A04DA3}"/>
    <cellStyle name="Salida 2 9 3 2" xfId="8148" xr:uid="{C3614E78-2806-43ED-8F49-716D63BE063C}"/>
    <cellStyle name="Salida 2 9 3 2 2" xfId="8149" xr:uid="{B478EDC8-501E-4AD7-9CBF-F2898C8A0C38}"/>
    <cellStyle name="Salida 2 9 3 2 3" xfId="8150" xr:uid="{8682EDBE-6963-4604-9ED4-7F9C5071BF6A}"/>
    <cellStyle name="Salida 2 9 3 3" xfId="8151" xr:uid="{80EBEA77-008D-4B58-A800-7831B4A30DF4}"/>
    <cellStyle name="Salida 2 9 3 4" xfId="8152" xr:uid="{0326BC1B-3625-48D8-9597-23C7A0D8814B}"/>
    <cellStyle name="Salida 2 9 4" xfId="8153" xr:uid="{1977572D-FA0E-4565-8615-7FB6E5D14CB0}"/>
    <cellStyle name="Salida 2 9 5" xfId="8154" xr:uid="{89E0E3A0-D1AF-4245-A259-E5A66F63AECE}"/>
    <cellStyle name="Salida 2 9 6" xfId="8155" xr:uid="{71F77C52-874F-4DB1-B871-0502362860A9}"/>
    <cellStyle name="Salida 2 9 7" xfId="8156" xr:uid="{0045AE3A-2007-4E4E-B5E3-7B1CEA55BADB}"/>
    <cellStyle name="Salida 2 9 8" xfId="8157" xr:uid="{C0D3FE22-123D-4520-87A4-275D7AB03B70}"/>
    <cellStyle name="Standard_PLAN_EF" xfId="8158" xr:uid="{A124B19E-9AC1-47D7-A4EC-5CB5F9F356E6}"/>
    <cellStyle name="Text" xfId="8159" xr:uid="{972F0CE4-5B07-4154-BA1A-5E437C857684}"/>
    <cellStyle name="Texto de advertencia 2" xfId="8160" xr:uid="{0707BC52-2E2C-41B3-9D92-1758BC308503}"/>
    <cellStyle name="Texto explicativo 2" xfId="8161" xr:uid="{808AD529-F1B2-499B-992D-CC6E2A660CCC}"/>
    <cellStyle name="Title" xfId="8162" xr:uid="{3C946CE1-6AD6-4E4D-8452-07DF8CF5DBFA}"/>
    <cellStyle name="Título 1 2" xfId="8163" xr:uid="{6B194521-3676-4B96-81EE-91325CA6DACE}"/>
    <cellStyle name="Título 2 2" xfId="8164" xr:uid="{2A3A3FE3-398F-4020-BBCF-051A0F03A171}"/>
    <cellStyle name="Título 3 2" xfId="24" xr:uid="{2501A38A-3E2C-4779-AC2E-C4FB0F92E43C}"/>
    <cellStyle name="Título 3 2 2" xfId="8166" xr:uid="{7E18DB13-A626-4F77-9B04-FFA6A02CF0C4}"/>
    <cellStyle name="Título 3 2 3" xfId="8167" xr:uid="{97A56F79-95F2-418F-BBC3-374098DC8318}"/>
    <cellStyle name="Título 3 2 4" xfId="8165" xr:uid="{8FABD714-44ED-4D8C-816F-21C394E7D124}"/>
    <cellStyle name="Título 4" xfId="8168" xr:uid="{D7290F9F-9A34-4B56-8A04-BB151A335942}"/>
    <cellStyle name="Título de hoja" xfId="8169" xr:uid="{9CC0B7BA-1E9C-4E60-A6A2-6DACC96BBBF5}"/>
    <cellStyle name="Total 2" xfId="8170" xr:uid="{25486F40-6E4F-4065-9691-B97B255809E3}"/>
    <cellStyle name="Total 2 10" xfId="8171" xr:uid="{B30339F1-7F25-4F81-802C-41C3A75D0DF9}"/>
    <cellStyle name="Total 2 10 2" xfId="8172" xr:uid="{C9BE77F7-E16C-4498-930C-5FE971CD0B23}"/>
    <cellStyle name="Total 2 10 2 2" xfId="8173" xr:uid="{6BA07D72-4FF3-470B-9D8D-A4A31A2BE4B9}"/>
    <cellStyle name="Total 2 10 2 2 2" xfId="8174" xr:uid="{929CFFBD-CA6E-45BF-965F-1B2FABDAE45F}"/>
    <cellStyle name="Total 2 10 2 2 3" xfId="8175" xr:uid="{478E2AD1-EE15-40E1-B3CC-A0EF61EA01E8}"/>
    <cellStyle name="Total 2 10 2 3" xfId="8176" xr:uid="{5074E021-E01F-479B-8F2A-61FB7E07CA84}"/>
    <cellStyle name="Total 2 10 2 4" xfId="8177" xr:uid="{875F97FE-8FDF-4F69-A1B8-E3DE02301456}"/>
    <cellStyle name="Total 2 10 3" xfId="8178" xr:uid="{21A79299-07D5-422E-A644-A92C557AC8E2}"/>
    <cellStyle name="Total 2 10 3 2" xfId="8179" xr:uid="{512FFBB8-B1A8-42E3-B81C-3702E7956B62}"/>
    <cellStyle name="Total 2 10 3 2 2" xfId="8180" xr:uid="{F8B53697-08E0-4BF4-B1BB-6D5C2E0D2628}"/>
    <cellStyle name="Total 2 10 3 2 3" xfId="8181" xr:uid="{BA6B3112-CDEF-41AA-A749-F1B23630AEEE}"/>
    <cellStyle name="Total 2 10 3 3" xfId="8182" xr:uid="{1F9236F2-EC7D-4DC4-9BA1-B7A0C1420795}"/>
    <cellStyle name="Total 2 10 3 4" xfId="8183" xr:uid="{89DB981B-0DC6-4E06-860D-2C6094058085}"/>
    <cellStyle name="Total 2 10 4" xfId="8184" xr:uid="{9017F743-45B9-4890-B417-4052735AE2FA}"/>
    <cellStyle name="Total 2 10 4 2" xfId="8185" xr:uid="{F2A32656-1F00-41C2-BEA6-98AF53BFF581}"/>
    <cellStyle name="Total 2 10 4 3" xfId="8186" xr:uid="{2DAFE9ED-6566-4269-A932-8B79F777EF9D}"/>
    <cellStyle name="Total 2 10 5" xfId="8187" xr:uid="{56E468AD-B43F-41E6-AB7D-BF58AA7CE817}"/>
    <cellStyle name="Total 2 10 6" xfId="8188" xr:uid="{89068609-C6FA-4E68-BC3C-3F4F6A3F3D98}"/>
    <cellStyle name="Total 2 10 7" xfId="8189" xr:uid="{534A24F1-A52F-4AFC-9974-91ABBCD0C1B3}"/>
    <cellStyle name="Total 2 10 8" xfId="8190" xr:uid="{46CD457C-D1CD-46E3-8A56-0DACF20349D7}"/>
    <cellStyle name="Total 2 11" xfId="8191" xr:uid="{6D9F6ABD-3407-45E9-BC78-CA28224C8395}"/>
    <cellStyle name="Total 2 11 2" xfId="8192" xr:uid="{792A254C-6A52-43E7-8731-5445973858E1}"/>
    <cellStyle name="Total 2 11 2 2" xfId="8193" xr:uid="{5434E2B9-7D13-4D85-B98B-DE3D8DE60650}"/>
    <cellStyle name="Total 2 11 2 2 2" xfId="8194" xr:uid="{A074C0BF-B7D8-4BC5-ADB5-2046DA6DC808}"/>
    <cellStyle name="Total 2 11 2 2 3" xfId="8195" xr:uid="{107E7F4D-2264-412E-AEC7-CD517442B07D}"/>
    <cellStyle name="Total 2 11 2 3" xfId="8196" xr:uid="{D768758C-2D32-4FEA-A5DF-C7432E76FBF1}"/>
    <cellStyle name="Total 2 11 2 4" xfId="8197" xr:uid="{F855398B-41AC-43E5-B84E-6B8D2130FF94}"/>
    <cellStyle name="Total 2 11 3" xfId="8198" xr:uid="{86BD3FC0-F528-44BD-BC23-14ADA90B78C7}"/>
    <cellStyle name="Total 2 11 3 2" xfId="8199" xr:uid="{3589482D-09A0-4614-9149-E30F379A2183}"/>
    <cellStyle name="Total 2 11 3 2 2" xfId="8200" xr:uid="{6F88EC1A-A572-475C-B842-D6830C61EFA3}"/>
    <cellStyle name="Total 2 11 3 2 3" xfId="8201" xr:uid="{73519C69-A8D6-4746-92D7-B63BADC011B0}"/>
    <cellStyle name="Total 2 11 3 3" xfId="8202" xr:uid="{6E304455-9CDF-4A65-952D-32C2E09391E5}"/>
    <cellStyle name="Total 2 11 3 4" xfId="8203" xr:uid="{4F648186-7085-44A0-A1CA-28100FF3729B}"/>
    <cellStyle name="Total 2 11 4" xfId="8204" xr:uid="{51C87080-D5C4-4755-9532-B7E5E72503BC}"/>
    <cellStyle name="Total 2 11 4 2" xfId="8205" xr:uid="{8B50315B-2D4C-4679-B69B-CD7A2E3A91A4}"/>
    <cellStyle name="Total 2 11 4 3" xfId="8206" xr:uid="{4B1D20D6-FC42-4C8F-AE13-55973D70B939}"/>
    <cellStyle name="Total 2 11 5" xfId="8207" xr:uid="{9C59251A-8EB7-4D6F-82F9-9D691B777D0F}"/>
    <cellStyle name="Total 2 11 6" xfId="8208" xr:uid="{5B756BD1-6814-4B2E-9D43-C483163DE524}"/>
    <cellStyle name="Total 2 11 7" xfId="8209" xr:uid="{4B519A26-8A93-4924-98F9-899F91BFAD51}"/>
    <cellStyle name="Total 2 11 8" xfId="8210" xr:uid="{A0771384-163D-43F2-913F-262332F42106}"/>
    <cellStyle name="Total 2 12" xfId="8211" xr:uid="{2AFB1EA0-47FD-4EA7-957D-7A7E14A137CD}"/>
    <cellStyle name="Total 2 12 2" xfId="8212" xr:uid="{718A769A-62FE-4287-903A-0A3DBB30E043}"/>
    <cellStyle name="Total 2 12 2 2" xfId="8213" xr:uid="{59FBF664-B0A1-4DB0-8BDB-7D696C8AB056}"/>
    <cellStyle name="Total 2 12 2 2 2" xfId="8214" xr:uid="{70C05B98-D9B3-475E-9FFB-B91C57A260B7}"/>
    <cellStyle name="Total 2 12 2 2 3" xfId="8215" xr:uid="{D1B6B949-54CC-4F2C-ACAC-969AE78B503B}"/>
    <cellStyle name="Total 2 12 2 3" xfId="8216" xr:uid="{FFCB5AD7-4DCF-49B2-A588-40FB8A2A3784}"/>
    <cellStyle name="Total 2 12 2 4" xfId="8217" xr:uid="{8A73D036-77D3-48B1-BBE4-7FEE3EC2B2A5}"/>
    <cellStyle name="Total 2 12 3" xfId="8218" xr:uid="{F59A9EB7-D060-423C-9028-595ADE5831EF}"/>
    <cellStyle name="Total 2 12 3 2" xfId="8219" xr:uid="{AD91E549-7FC2-483E-BF50-93A1E740ED38}"/>
    <cellStyle name="Total 2 12 3 2 2" xfId="8220" xr:uid="{45D2E2CA-6763-409E-B026-D627B81BAF68}"/>
    <cellStyle name="Total 2 12 3 2 3" xfId="8221" xr:uid="{8B59030E-DBF7-4965-AD4D-3402854A5DE6}"/>
    <cellStyle name="Total 2 12 3 3" xfId="8222" xr:uid="{0CD6C40F-D9F3-4FAD-A250-517209002CF9}"/>
    <cellStyle name="Total 2 12 3 4" xfId="8223" xr:uid="{F2CE25B5-5901-4424-B0E5-D0F9541EBDE5}"/>
    <cellStyle name="Total 2 12 4" xfId="8224" xr:uid="{67AB178A-FD8B-4D90-8395-852BDA3CCDD7}"/>
    <cellStyle name="Total 2 12 4 2" xfId="8225" xr:uid="{2F2426BA-31D6-4102-8122-72C72D4BAEB0}"/>
    <cellStyle name="Total 2 12 4 3" xfId="8226" xr:uid="{C283D652-D931-45A5-B718-218541C52471}"/>
    <cellStyle name="Total 2 12 5" xfId="8227" xr:uid="{4EE1B93F-A1AE-45B6-BFD0-7091B2F87A8F}"/>
    <cellStyle name="Total 2 12 6" xfId="8228" xr:uid="{DFD84F33-FDCC-43E5-A18F-54A1262845E3}"/>
    <cellStyle name="Total 2 12 7" xfId="8229" xr:uid="{E5ABC500-8B10-4370-A30C-9F1BD3D7529F}"/>
    <cellStyle name="Total 2 12 8" xfId="8230" xr:uid="{84281673-FA6D-49F4-8CA0-45A60E03A067}"/>
    <cellStyle name="Total 2 13" xfId="8231" xr:uid="{2727B2FB-4E39-4443-9ECE-86BB3DB717C3}"/>
    <cellStyle name="Total 2 13 2" xfId="8232" xr:uid="{234A5AED-AF1A-40B1-8384-E6F4226217A2}"/>
    <cellStyle name="Total 2 13 2 2" xfId="8233" xr:uid="{209077A6-C9E5-4767-B7A9-B4ADD9C1794C}"/>
    <cellStyle name="Total 2 13 2 2 2" xfId="8234" xr:uid="{6D09BF1D-182C-4FCB-B9DD-E3E88029C846}"/>
    <cellStyle name="Total 2 13 2 2 3" xfId="8235" xr:uid="{A9179F57-B1B7-47AA-8DC5-B5DFB68CE9DD}"/>
    <cellStyle name="Total 2 13 2 3" xfId="8236" xr:uid="{A7CF9136-4542-476C-AD3E-75834037B521}"/>
    <cellStyle name="Total 2 13 2 4" xfId="8237" xr:uid="{6E90EF6D-6CE4-4A93-9918-A547EBF9A222}"/>
    <cellStyle name="Total 2 13 3" xfId="8238" xr:uid="{677E938A-B563-44F4-AECA-855BE655CE63}"/>
    <cellStyle name="Total 2 13 3 2" xfId="8239" xr:uid="{48F60D58-FF9E-434F-A2FD-559D10BDF1DC}"/>
    <cellStyle name="Total 2 13 3 2 2" xfId="8240" xr:uid="{54A1E080-D745-47EE-B544-21B725F3EEDF}"/>
    <cellStyle name="Total 2 13 3 2 3" xfId="8241" xr:uid="{9FD21C3D-3C3A-429D-B51C-F82CF1EE14D3}"/>
    <cellStyle name="Total 2 13 3 3" xfId="8242" xr:uid="{15E96CA7-25A9-42C6-B0C8-2850C1CEFD55}"/>
    <cellStyle name="Total 2 13 3 4" xfId="8243" xr:uid="{697ADD42-DBE0-4524-9419-B4B38F7FC35B}"/>
    <cellStyle name="Total 2 13 4" xfId="8244" xr:uid="{60641DB4-1A41-4079-B168-033BE8FAA494}"/>
    <cellStyle name="Total 2 13 4 2" xfId="8245" xr:uid="{7C929816-0544-4AF7-B522-D8BD5D76226A}"/>
    <cellStyle name="Total 2 13 4 3" xfId="8246" xr:uid="{E58BE855-86C2-435B-A94A-0A7F245ACF54}"/>
    <cellStyle name="Total 2 13 5" xfId="8247" xr:uid="{A6263E7F-67BE-401B-9D62-A35AC8384AD0}"/>
    <cellStyle name="Total 2 13 6" xfId="8248" xr:uid="{C8762DB7-2EF4-49EA-BC98-42B7DC77AE64}"/>
    <cellStyle name="Total 2 13 7" xfId="8249" xr:uid="{C1432328-FC6C-4E78-8F7A-BA267F14D29E}"/>
    <cellStyle name="Total 2 13 8" xfId="8250" xr:uid="{27644129-1947-4631-BDA4-21C3848C4415}"/>
    <cellStyle name="Total 2 14" xfId="8251" xr:uid="{5EDCD231-76CB-48EB-9E34-6B53942DF516}"/>
    <cellStyle name="Total 2 14 2" xfId="8252" xr:uid="{DE36FC2A-9E40-484A-A1E2-FAD62F9BDA8B}"/>
    <cellStyle name="Total 2 14 2 2" xfId="8253" xr:uid="{9CA78966-C744-4C32-94AA-CC15EEDC87C4}"/>
    <cellStyle name="Total 2 14 2 2 2" xfId="8254" xr:uid="{A110E8D6-78CD-4C10-9605-5CF13DB2C998}"/>
    <cellStyle name="Total 2 14 2 2 3" xfId="8255" xr:uid="{91000B4D-BA41-4831-9880-C9DC8CC559FA}"/>
    <cellStyle name="Total 2 14 2 3" xfId="8256" xr:uid="{E593C189-1380-4DF8-9324-D4107D500AB0}"/>
    <cellStyle name="Total 2 14 2 4" xfId="8257" xr:uid="{BD29E380-4DDB-41CC-B8A1-ED017A878F30}"/>
    <cellStyle name="Total 2 14 3" xfId="8258" xr:uid="{5227971E-D7EC-4E10-A4D0-339CB9F1EB59}"/>
    <cellStyle name="Total 2 14 3 2" xfId="8259" xr:uid="{3213F8AB-3446-4585-B5AE-67CF2F630009}"/>
    <cellStyle name="Total 2 14 3 2 2" xfId="8260" xr:uid="{9D5FA291-9AFD-4FDA-8BCF-BA53B39B88FB}"/>
    <cellStyle name="Total 2 14 3 2 3" xfId="8261" xr:uid="{9AA278A3-AE26-4F7A-8818-C9310CA7B044}"/>
    <cellStyle name="Total 2 14 3 3" xfId="8262" xr:uid="{BDE81DB5-60B4-41BB-8175-6BD48BC514F9}"/>
    <cellStyle name="Total 2 14 3 4" xfId="8263" xr:uid="{31C6C067-2E88-473A-AC2B-E93DDC03605F}"/>
    <cellStyle name="Total 2 14 4" xfId="8264" xr:uid="{997030CC-1B1D-4749-899E-B137C5A6445C}"/>
    <cellStyle name="Total 2 14 4 2" xfId="8265" xr:uid="{DE3647FD-E8C7-4664-A158-568208BE31C3}"/>
    <cellStyle name="Total 2 14 4 3" xfId="8266" xr:uid="{5BCD567C-6FBC-472F-A70E-44A4F67D6A05}"/>
    <cellStyle name="Total 2 14 5" xfId="8267" xr:uid="{607431AB-A0D8-4E84-9C84-7540796E6A2B}"/>
    <cellStyle name="Total 2 14 6" xfId="8268" xr:uid="{9A34F993-10EB-4F95-9F09-C5F92F4CED09}"/>
    <cellStyle name="Total 2 14 7" xfId="8269" xr:uid="{8AC68BF8-DCF3-4C75-9A59-3C412B9FE11A}"/>
    <cellStyle name="Total 2 14 8" xfId="8270" xr:uid="{308FE093-9152-4290-89F8-2C76B1C8F467}"/>
    <cellStyle name="Total 2 15" xfId="8271" xr:uid="{C667C374-BB05-4950-A1AE-086DC4CF4810}"/>
    <cellStyle name="Total 2 15 2" xfId="8272" xr:uid="{AD949255-5B32-429B-AC5E-E8A4366FA87E}"/>
    <cellStyle name="Total 2 15 2 2" xfId="8273" xr:uid="{0A678318-8BE7-475F-9CB5-6B2DF733BDDA}"/>
    <cellStyle name="Total 2 15 2 2 2" xfId="8274" xr:uid="{6024F8DD-AB38-4A3E-BC5C-D855D69B481E}"/>
    <cellStyle name="Total 2 15 2 2 3" xfId="8275" xr:uid="{EA64305F-1021-403F-9BD5-5529FF437918}"/>
    <cellStyle name="Total 2 15 2 3" xfId="8276" xr:uid="{9F3BEB26-F59C-432A-ACB4-0B5691D1BC24}"/>
    <cellStyle name="Total 2 15 2 4" xfId="8277" xr:uid="{41758D83-73F2-47B2-B785-CAA8B7EF3AD3}"/>
    <cellStyle name="Total 2 15 3" xfId="8278" xr:uid="{DFA457CE-E318-41F3-9806-A9805C01377B}"/>
    <cellStyle name="Total 2 15 3 2" xfId="8279" xr:uid="{9B8C9D1C-3606-4C8E-9559-3A000FB4E6EE}"/>
    <cellStyle name="Total 2 15 3 2 2" xfId="8280" xr:uid="{6F74030A-3131-4E72-8E7C-7B7B38743E99}"/>
    <cellStyle name="Total 2 15 3 2 3" xfId="8281" xr:uid="{3172DA0D-E0CB-4713-8389-E1EFA87FA5F7}"/>
    <cellStyle name="Total 2 15 3 3" xfId="8282" xr:uid="{8C6FBB1F-B534-4E79-8DBB-E2775D8F7E86}"/>
    <cellStyle name="Total 2 15 3 4" xfId="8283" xr:uid="{1DC2E6F2-F7D0-49A7-A65A-B90942CCC726}"/>
    <cellStyle name="Total 2 15 4" xfId="8284" xr:uid="{252417F8-328D-400D-9016-56A9F3846571}"/>
    <cellStyle name="Total 2 15 4 2" xfId="8285" xr:uid="{A9EAB1D9-A521-46AA-987D-681DB420B5EB}"/>
    <cellStyle name="Total 2 15 4 3" xfId="8286" xr:uid="{9EC47FE1-D334-4214-898E-AFD5BDB20C48}"/>
    <cellStyle name="Total 2 15 5" xfId="8287" xr:uid="{23432FBC-D361-41C8-B812-1496A3ED247C}"/>
    <cellStyle name="Total 2 15 6" xfId="8288" xr:uid="{4C6ED35A-9F74-4846-A01E-D481FBEB0406}"/>
    <cellStyle name="Total 2 15 7" xfId="8289" xr:uid="{F6AB8F4A-18E0-443D-9D63-364F3319F1FB}"/>
    <cellStyle name="Total 2 15 8" xfId="8290" xr:uid="{B94B9FB6-75C8-41D5-A722-36120CB58247}"/>
    <cellStyle name="Total 2 16" xfId="8291" xr:uid="{E806E46B-3603-4BF8-8CDC-0945BD5E0609}"/>
    <cellStyle name="Total 2 16 2" xfId="8292" xr:uid="{6AE6C6B7-B948-4B5D-8F4F-717A967BD00A}"/>
    <cellStyle name="Total 2 16 2 2" xfId="8293" xr:uid="{94DBA14B-F1FD-4161-A6B0-A2C0EAB4BC83}"/>
    <cellStyle name="Total 2 16 2 2 2" xfId="8294" xr:uid="{083BF8F5-6EB1-4523-9614-E2060933208F}"/>
    <cellStyle name="Total 2 16 2 2 3" xfId="8295" xr:uid="{6DBE7A8A-EB00-4214-AF9E-C305BA52EF43}"/>
    <cellStyle name="Total 2 16 2 3" xfId="8296" xr:uid="{C0734C66-9D47-4934-A5A1-57FE1F014262}"/>
    <cellStyle name="Total 2 16 2 4" xfId="8297" xr:uid="{82B04676-035A-4A06-9375-A901A293C913}"/>
    <cellStyle name="Total 2 16 3" xfId="8298" xr:uid="{E44F0E95-FB80-4729-A245-FDBF89C59F1B}"/>
    <cellStyle name="Total 2 16 3 2" xfId="8299" xr:uid="{00F19013-1D8B-447B-8D5D-463737DA55E9}"/>
    <cellStyle name="Total 2 16 3 2 2" xfId="8300" xr:uid="{AB6A4AA4-27BB-4D03-993D-6AC981C7F813}"/>
    <cellStyle name="Total 2 16 3 2 3" xfId="8301" xr:uid="{1A2F5C10-26D3-4341-B372-EF6BF06E8754}"/>
    <cellStyle name="Total 2 16 3 3" xfId="8302" xr:uid="{FD80465C-7A3A-42AD-B9AC-3C1D2874FFC0}"/>
    <cellStyle name="Total 2 16 3 4" xfId="8303" xr:uid="{628CBF27-730F-46E3-8D59-B10F8E77A894}"/>
    <cellStyle name="Total 2 16 4" xfId="8304" xr:uid="{EC1017AA-B22B-46D4-8781-42289BBED9B6}"/>
    <cellStyle name="Total 2 16 4 2" xfId="8305" xr:uid="{81D8109C-6A01-43D0-A7C2-15D2B5CF284D}"/>
    <cellStyle name="Total 2 16 4 3" xfId="8306" xr:uid="{F876A698-5139-4AAC-B318-370D91B8D536}"/>
    <cellStyle name="Total 2 16 5" xfId="8307" xr:uid="{3472BC22-A89E-4032-BDF1-42FCD4BE10F1}"/>
    <cellStyle name="Total 2 16 6" xfId="8308" xr:uid="{E20C60BC-9D15-4B06-8960-DBAC9C855CA6}"/>
    <cellStyle name="Total 2 16 7" xfId="8309" xr:uid="{9B026E09-E648-4B2A-BDFA-6DE0BAC8EB00}"/>
    <cellStyle name="Total 2 16 8" xfId="8310" xr:uid="{2330EDF0-2045-4050-A9B1-D4A86914332A}"/>
    <cellStyle name="Total 2 17" xfId="8311" xr:uid="{7B328F24-5EF9-4F28-B011-7EC6E0855041}"/>
    <cellStyle name="Total 2 17 2" xfId="8312" xr:uid="{8091A501-7BED-4F96-9F64-D8D601E1A521}"/>
    <cellStyle name="Total 2 17 2 2" xfId="8313" xr:uid="{6D375799-C445-4827-8D07-FFF07D50F7B9}"/>
    <cellStyle name="Total 2 17 2 2 2" xfId="8314" xr:uid="{1655F9CA-29C9-4F29-82F9-2EBCA9BEEAFE}"/>
    <cellStyle name="Total 2 17 2 2 3" xfId="8315" xr:uid="{F8995FB5-B5C6-40B7-A6FF-05FF98992B2F}"/>
    <cellStyle name="Total 2 17 2 3" xfId="8316" xr:uid="{CA3082D2-C00A-434E-A0AE-F8F21491AB0A}"/>
    <cellStyle name="Total 2 17 2 4" xfId="8317" xr:uid="{E027FFC2-A168-4FF8-A4C5-A691029A9282}"/>
    <cellStyle name="Total 2 17 3" xfId="8318" xr:uid="{DAD2CDA8-3130-4DF7-A209-90AB863EDC55}"/>
    <cellStyle name="Total 2 17 3 2" xfId="8319" xr:uid="{9F8A996A-6738-4A7A-BF17-5BB786DD4748}"/>
    <cellStyle name="Total 2 17 3 2 2" xfId="8320" xr:uid="{13BBBAF1-24DB-4DB4-813E-0873D0EFA826}"/>
    <cellStyle name="Total 2 17 3 2 3" xfId="8321" xr:uid="{02A0A58E-7B56-4E73-911E-5E833043DFE3}"/>
    <cellStyle name="Total 2 17 3 3" xfId="8322" xr:uid="{1E5FBF0A-7D22-4886-B68E-33509E1B0A11}"/>
    <cellStyle name="Total 2 17 3 4" xfId="8323" xr:uid="{2442A9A6-AA3A-45BA-B14E-D3BBE6D9624F}"/>
    <cellStyle name="Total 2 17 4" xfId="8324" xr:uid="{E3CE2BF4-1493-49F1-879D-2A2F6134D111}"/>
    <cellStyle name="Total 2 17 4 2" xfId="8325" xr:uid="{DC13EAB6-7A27-4739-9D1D-4E9968F21DC8}"/>
    <cellStyle name="Total 2 17 4 3" xfId="8326" xr:uid="{45F496C3-ED19-4695-AFEE-99CC8A23E4E7}"/>
    <cellStyle name="Total 2 17 5" xfId="8327" xr:uid="{C431A928-978F-44C0-9C5E-FD333542A644}"/>
    <cellStyle name="Total 2 17 6" xfId="8328" xr:uid="{DF2FAC74-883C-44ED-BD8D-3254512A43DB}"/>
    <cellStyle name="Total 2 17 7" xfId="8329" xr:uid="{35F52465-F802-4F3D-BBE3-25702B35841C}"/>
    <cellStyle name="Total 2 17 8" xfId="8330" xr:uid="{715A3C39-D37E-418C-9BE0-D871E95B9BE2}"/>
    <cellStyle name="Total 2 18" xfId="8331" xr:uid="{55CBA860-6F32-4547-AF5C-4BFBB7AB426F}"/>
    <cellStyle name="Total 2 18 2" xfId="8332" xr:uid="{9CA718DB-BB65-4592-BE52-A0633A47FFE9}"/>
    <cellStyle name="Total 2 18 2 2" xfId="8333" xr:uid="{BE2A1C49-D1D3-4CEE-A75D-A826315C38B8}"/>
    <cellStyle name="Total 2 18 2 3" xfId="8334" xr:uid="{C8F3D341-01C3-493A-A6E8-C2979296252D}"/>
    <cellStyle name="Total 2 18 3" xfId="8335" xr:uid="{D8E70F7D-3DD6-4113-B64C-777E2DEA5E9D}"/>
    <cellStyle name="Total 2 18 4" xfId="8336" xr:uid="{AC525B7D-34DB-4BE9-8272-DA250E70157F}"/>
    <cellStyle name="Total 2 19" xfId="8337" xr:uid="{A9D411EF-0F15-4439-AB17-19ED83995014}"/>
    <cellStyle name="Total 2 19 2" xfId="8338" xr:uid="{704AF5EA-CC01-4236-892C-C3A1932163E2}"/>
    <cellStyle name="Total 2 19 3" xfId="8339" xr:uid="{B6445F19-D309-4370-B458-99D38C8B8749}"/>
    <cellStyle name="Total 2 2" xfId="8340" xr:uid="{38AFFD22-8455-4A2B-AC39-135F662B0FC7}"/>
    <cellStyle name="Total 2 2 10" xfId="8341" xr:uid="{E41E5582-1607-4A06-B89A-A435D088FC16}"/>
    <cellStyle name="Total 2 2 10 2" xfId="8342" xr:uid="{74D8B611-7346-451E-8BFB-B80BD2280238}"/>
    <cellStyle name="Total 2 2 10 2 2" xfId="8343" xr:uid="{4D56F7E7-1CAF-4E39-A039-8C7238E3FC7A}"/>
    <cellStyle name="Total 2 2 10 2 2 2" xfId="8344" xr:uid="{9FB40532-4781-4BDF-8F8F-F5B756AB8C35}"/>
    <cellStyle name="Total 2 2 10 2 2 3" xfId="8345" xr:uid="{52EA96B9-2E0A-435F-99DE-54CF93C86B6E}"/>
    <cellStyle name="Total 2 2 10 2 3" xfId="8346" xr:uid="{17755ADC-35E5-4ECA-9EB7-684D6FC4129D}"/>
    <cellStyle name="Total 2 2 10 2 4" xfId="8347" xr:uid="{C2F209FE-7D15-4299-B46D-3F6BF888B790}"/>
    <cellStyle name="Total 2 2 10 3" xfId="8348" xr:uid="{76910E5F-6FE7-420E-A864-783722409F41}"/>
    <cellStyle name="Total 2 2 10 3 2" xfId="8349" xr:uid="{5D7F37A9-A990-416B-BEF5-05818E568EB9}"/>
    <cellStyle name="Total 2 2 10 3 2 2" xfId="8350" xr:uid="{B2A890F8-BC60-4289-ACAC-D99759C50F4F}"/>
    <cellStyle name="Total 2 2 10 3 2 3" xfId="8351" xr:uid="{8472F587-F249-4F8A-BC04-A6AD922EA9E2}"/>
    <cellStyle name="Total 2 2 10 3 3" xfId="8352" xr:uid="{8A3CDCE2-F050-42A0-A224-17D8D9EF9D53}"/>
    <cellStyle name="Total 2 2 10 3 4" xfId="8353" xr:uid="{FCD25FDF-2CDF-4361-A3F5-2482BC45C0C2}"/>
    <cellStyle name="Total 2 2 10 4" xfId="8354" xr:uid="{0F5DFDB6-A10F-4199-A2D8-F61465BA90C0}"/>
    <cellStyle name="Total 2 2 10 4 2" xfId="8355" xr:uid="{ED8DAD2D-1B83-44DD-9C0D-DC6A6797300B}"/>
    <cellStyle name="Total 2 2 10 4 3" xfId="8356" xr:uid="{57D273B1-931D-42FE-B997-006EE883540F}"/>
    <cellStyle name="Total 2 2 10 5" xfId="8357" xr:uid="{9A0D29D9-2DA0-4B52-9651-5153B4D2F1E8}"/>
    <cellStyle name="Total 2 2 10 6" xfId="8358" xr:uid="{A919EEAF-72C9-495F-BAC1-7B7C0ACD8147}"/>
    <cellStyle name="Total 2 2 10 7" xfId="8359" xr:uid="{46F7A514-7B7A-4375-9CB1-1FEA5BD5531B}"/>
    <cellStyle name="Total 2 2 10 8" xfId="8360" xr:uid="{B44D939F-98C2-4B36-9DDE-BC015CD42B2A}"/>
    <cellStyle name="Total 2 2 11" xfId="8361" xr:uid="{2265A120-80F7-45E9-8E94-D5057756AFA9}"/>
    <cellStyle name="Total 2 2 11 2" xfId="8362" xr:uid="{1B10AAAD-CD84-40F6-9D5C-3BA8F96D1EFE}"/>
    <cellStyle name="Total 2 2 11 2 2" xfId="8363" xr:uid="{E62AF5AD-CC1E-483C-BA8F-89C246548332}"/>
    <cellStyle name="Total 2 2 11 2 2 2" xfId="8364" xr:uid="{9C8C6399-ACC1-4F97-922D-469A05CDBAD1}"/>
    <cellStyle name="Total 2 2 11 2 2 3" xfId="8365" xr:uid="{91569596-F9D4-4217-92C0-AEF897ED9FA8}"/>
    <cellStyle name="Total 2 2 11 2 3" xfId="8366" xr:uid="{5827A99A-222D-40F4-A080-EBBAE599D751}"/>
    <cellStyle name="Total 2 2 11 2 4" xfId="8367" xr:uid="{21255318-9CF0-4A93-A466-5841ADAD0A72}"/>
    <cellStyle name="Total 2 2 11 3" xfId="8368" xr:uid="{7FDD5183-2280-49D0-BB33-A8CA1C9C6E9B}"/>
    <cellStyle name="Total 2 2 11 3 2" xfId="8369" xr:uid="{EE0ABAC0-6F59-4916-A0EE-FEEC0171CF57}"/>
    <cellStyle name="Total 2 2 11 3 2 2" xfId="8370" xr:uid="{EBC1CBDA-F858-4B83-B97F-D170CD9344CC}"/>
    <cellStyle name="Total 2 2 11 3 2 3" xfId="8371" xr:uid="{2B2AEA68-6C3C-4FFB-9F52-A57B21163140}"/>
    <cellStyle name="Total 2 2 11 3 3" xfId="8372" xr:uid="{9E0E6CCA-3881-4E1D-8B8B-F0A62BADBD61}"/>
    <cellStyle name="Total 2 2 11 3 4" xfId="8373" xr:uid="{1E101D20-4C81-4CBC-BF20-75E5CBA8CBBA}"/>
    <cellStyle name="Total 2 2 11 4" xfId="8374" xr:uid="{2B4FD162-D261-481C-A294-1D2474294951}"/>
    <cellStyle name="Total 2 2 11 4 2" xfId="8375" xr:uid="{400A2EB8-82D9-47C4-A40E-92A2D2559EDC}"/>
    <cellStyle name="Total 2 2 11 4 3" xfId="8376" xr:uid="{96472128-CC5F-40D7-9DF6-3899044EB254}"/>
    <cellStyle name="Total 2 2 11 5" xfId="8377" xr:uid="{3C91A41C-3B33-44C4-8B5E-13E8FDCB03DC}"/>
    <cellStyle name="Total 2 2 11 6" xfId="8378" xr:uid="{AE65081E-4818-49EB-9C14-AE54D86A8E19}"/>
    <cellStyle name="Total 2 2 11 7" xfId="8379" xr:uid="{E315FE82-CD7C-449F-80D5-C5FE0F4F23AE}"/>
    <cellStyle name="Total 2 2 11 8" xfId="8380" xr:uid="{E80607CF-D383-45E3-A94C-5DF979C9425C}"/>
    <cellStyle name="Total 2 2 12" xfId="8381" xr:uid="{B9AC27DE-5CAA-4829-936D-CD84D18571B7}"/>
    <cellStyle name="Total 2 2 12 2" xfId="8382" xr:uid="{56790BE1-CF71-4961-8B31-801FC01CBE69}"/>
    <cellStyle name="Total 2 2 12 2 2" xfId="8383" xr:uid="{CE905341-9F39-4FDF-9A5A-1FF1CA0677D8}"/>
    <cellStyle name="Total 2 2 12 2 2 2" xfId="8384" xr:uid="{4A696B92-6A52-4E4D-A818-4701274DF3B4}"/>
    <cellStyle name="Total 2 2 12 2 2 3" xfId="8385" xr:uid="{53A44A5E-851A-4DB5-B1C0-0AA3CCCABE69}"/>
    <cellStyle name="Total 2 2 12 2 3" xfId="8386" xr:uid="{E381245F-815F-43A9-BE88-60A8CABD3FFB}"/>
    <cellStyle name="Total 2 2 12 2 4" xfId="8387" xr:uid="{89ED10D8-ABD5-404A-99F4-8926189080CD}"/>
    <cellStyle name="Total 2 2 12 3" xfId="8388" xr:uid="{750E271A-3B61-4AA3-8C9E-C9DC9579B898}"/>
    <cellStyle name="Total 2 2 12 3 2" xfId="8389" xr:uid="{E18F8E97-BF4F-4892-85B2-7E864A8D3A2D}"/>
    <cellStyle name="Total 2 2 12 3 2 2" xfId="8390" xr:uid="{C83D2749-34B7-4009-820A-9A864060D24C}"/>
    <cellStyle name="Total 2 2 12 3 2 3" xfId="8391" xr:uid="{A9B56BA7-4859-4D67-9A64-630F17AD1D38}"/>
    <cellStyle name="Total 2 2 12 3 3" xfId="8392" xr:uid="{A89A585D-202E-4775-A7CC-F948F64B4374}"/>
    <cellStyle name="Total 2 2 12 3 4" xfId="8393" xr:uid="{9B0A1693-FA25-425E-83E7-5079337881F0}"/>
    <cellStyle name="Total 2 2 12 4" xfId="8394" xr:uid="{88B54685-531C-4586-9B7B-2364F7456489}"/>
    <cellStyle name="Total 2 2 12 4 2" xfId="8395" xr:uid="{5200EF89-F78B-4EAA-A9DA-887D5C9B8B06}"/>
    <cellStyle name="Total 2 2 12 4 3" xfId="8396" xr:uid="{1E63C304-1F9F-474B-8FC9-1B338C6295DB}"/>
    <cellStyle name="Total 2 2 12 5" xfId="8397" xr:uid="{9468B09C-5AA3-4CEB-BF17-C7798AACFB91}"/>
    <cellStyle name="Total 2 2 12 6" xfId="8398" xr:uid="{761A2C46-CF9E-43FF-B43B-FDC4F1BF9312}"/>
    <cellStyle name="Total 2 2 12 7" xfId="8399" xr:uid="{6CEE5B87-1A58-4709-8A8C-1A558F2F93AA}"/>
    <cellStyle name="Total 2 2 12 8" xfId="8400" xr:uid="{F7882779-4ABF-43C5-BE22-04B7195D3235}"/>
    <cellStyle name="Total 2 2 13" xfId="8401" xr:uid="{B16FA84B-D54A-42A5-962D-5D0AF5B04AD6}"/>
    <cellStyle name="Total 2 2 13 2" xfId="8402" xr:uid="{D8B09B1D-B6E1-48EC-A2A9-8197DAC48E69}"/>
    <cellStyle name="Total 2 2 13 2 2" xfId="8403" xr:uid="{F739E521-7271-4C3A-82FE-A8DC25C3C1F6}"/>
    <cellStyle name="Total 2 2 13 2 2 2" xfId="8404" xr:uid="{F809142A-82F1-4082-8645-A93583A09B4D}"/>
    <cellStyle name="Total 2 2 13 2 2 3" xfId="8405" xr:uid="{4349AA8C-C933-4215-9084-381648C4D9AE}"/>
    <cellStyle name="Total 2 2 13 2 3" xfId="8406" xr:uid="{B5C7D926-1E57-47C4-9469-53846261D54F}"/>
    <cellStyle name="Total 2 2 13 2 4" xfId="8407" xr:uid="{2B99EB1A-2C5E-41AA-A5A1-7A0BC8245086}"/>
    <cellStyle name="Total 2 2 13 3" xfId="8408" xr:uid="{91CCEE4E-C7BE-4836-87B9-9A12C3334B97}"/>
    <cellStyle name="Total 2 2 13 3 2" xfId="8409" xr:uid="{E074BFD1-E530-4C3A-8E99-050463950D90}"/>
    <cellStyle name="Total 2 2 13 3 2 2" xfId="8410" xr:uid="{486F2C01-6C7B-43CA-A7AD-F0553AA3FF87}"/>
    <cellStyle name="Total 2 2 13 3 2 3" xfId="8411" xr:uid="{37E1E128-00A0-4B0D-8D71-1F8089994A1C}"/>
    <cellStyle name="Total 2 2 13 3 3" xfId="8412" xr:uid="{F2244693-9E2C-4155-8045-A977143ABB4F}"/>
    <cellStyle name="Total 2 2 13 3 4" xfId="8413" xr:uid="{F6DF5AE1-83D1-43E5-9FA9-D79BA9DC8336}"/>
    <cellStyle name="Total 2 2 13 4" xfId="8414" xr:uid="{3995BC42-C774-48EF-BCAD-9AE4597A393C}"/>
    <cellStyle name="Total 2 2 13 4 2" xfId="8415" xr:uid="{D4C2D909-B264-4013-BC73-BF855766D3DF}"/>
    <cellStyle name="Total 2 2 13 4 3" xfId="8416" xr:uid="{244AB8EE-5347-4220-B42F-BFCCDCC47C8A}"/>
    <cellStyle name="Total 2 2 13 5" xfId="8417" xr:uid="{EA8413B2-22B7-4D83-9274-43EAC83B38B7}"/>
    <cellStyle name="Total 2 2 13 6" xfId="8418" xr:uid="{10122DA2-33AE-40C6-A4AE-1768683FCFC4}"/>
    <cellStyle name="Total 2 2 13 7" xfId="8419" xr:uid="{63531678-B270-4108-8420-345E484214A8}"/>
    <cellStyle name="Total 2 2 13 8" xfId="8420" xr:uid="{23E0EBE4-CADE-47B6-AE72-BF113BCFD83A}"/>
    <cellStyle name="Total 2 2 14" xfId="8421" xr:uid="{2F9086E1-B8E8-41FD-8A8B-9B61A5CFB215}"/>
    <cellStyle name="Total 2 2 14 2" xfId="8422" xr:uid="{488C8582-44BC-40F3-B664-967A3AFDC26F}"/>
    <cellStyle name="Total 2 2 14 2 2" xfId="8423" xr:uid="{1F467136-2078-43E3-B3E2-D96CF85CC274}"/>
    <cellStyle name="Total 2 2 14 2 2 2" xfId="8424" xr:uid="{B5F89929-E502-42C4-90F6-92C8BE964DF1}"/>
    <cellStyle name="Total 2 2 14 2 2 3" xfId="8425" xr:uid="{31848480-8E12-4DCC-ABBB-473E60BE6E0F}"/>
    <cellStyle name="Total 2 2 14 2 3" xfId="8426" xr:uid="{0CE9956C-432F-4A20-83CD-6C854997046B}"/>
    <cellStyle name="Total 2 2 14 2 4" xfId="8427" xr:uid="{830B387B-CEF5-45A2-962A-840B80FCC6D0}"/>
    <cellStyle name="Total 2 2 14 3" xfId="8428" xr:uid="{9D0CAF71-9E23-4DBB-8B92-84F9079A2B51}"/>
    <cellStyle name="Total 2 2 14 3 2" xfId="8429" xr:uid="{F18A54F2-4BC5-4EFD-83CE-C78DEC41FF38}"/>
    <cellStyle name="Total 2 2 14 3 2 2" xfId="8430" xr:uid="{7C3B39E2-9442-495D-B59D-441C4E47B7FA}"/>
    <cellStyle name="Total 2 2 14 3 2 3" xfId="8431" xr:uid="{77531D2B-51BA-4D04-B89A-3660D2039EC5}"/>
    <cellStyle name="Total 2 2 14 3 3" xfId="8432" xr:uid="{4DE5AA90-128E-49EF-AC4A-B2531CA6997E}"/>
    <cellStyle name="Total 2 2 14 3 4" xfId="8433" xr:uid="{17259FDB-FD75-4FC5-8E20-F6295E1FF1D8}"/>
    <cellStyle name="Total 2 2 14 4" xfId="8434" xr:uid="{E2C4F228-9A25-4E93-8809-61B3B0D995D9}"/>
    <cellStyle name="Total 2 2 14 4 2" xfId="8435" xr:uid="{E37B5F45-2F0D-444E-8D44-6C8C2E4CEB2D}"/>
    <cellStyle name="Total 2 2 14 4 3" xfId="8436" xr:uid="{0EC6D493-6D47-4162-99B8-699BB7C1E810}"/>
    <cellStyle name="Total 2 2 14 5" xfId="8437" xr:uid="{F41AA0E7-6504-46BA-B72E-041F6E3ECAC8}"/>
    <cellStyle name="Total 2 2 14 6" xfId="8438" xr:uid="{0C83DF12-238C-4CD3-A8E8-1244379F7CE1}"/>
    <cellStyle name="Total 2 2 14 7" xfId="8439" xr:uid="{ADA6BD23-706D-42D7-A07A-6301A5ED4133}"/>
    <cellStyle name="Total 2 2 14 8" xfId="8440" xr:uid="{AB5E1338-B9F2-4F31-8639-BCBBE5B784B8}"/>
    <cellStyle name="Total 2 2 15" xfId="8441" xr:uid="{59EA9728-76AC-453F-AEB1-BC5B3BB13794}"/>
    <cellStyle name="Total 2 2 15 2" xfId="8442" xr:uid="{445D0976-7862-4712-9CD4-F29DC7009318}"/>
    <cellStyle name="Total 2 2 15 2 2" xfId="8443" xr:uid="{8F8A3344-D01A-4B31-8D7C-909CB1A56E45}"/>
    <cellStyle name="Total 2 2 15 2 2 2" xfId="8444" xr:uid="{8910C366-6300-46EE-A763-1DE9ED9D2C4D}"/>
    <cellStyle name="Total 2 2 15 2 2 3" xfId="8445" xr:uid="{88BE4A2A-0F77-4D2F-BF11-99A33F5042A2}"/>
    <cellStyle name="Total 2 2 15 2 3" xfId="8446" xr:uid="{90709AD9-0DE4-40C4-84EF-40E75264BAFB}"/>
    <cellStyle name="Total 2 2 15 2 4" xfId="8447" xr:uid="{A8FEF6D9-9AF2-4D3A-AC0A-FBF24F48C3A8}"/>
    <cellStyle name="Total 2 2 15 3" xfId="8448" xr:uid="{B0E6040C-7643-4463-AA69-5AF9F7516983}"/>
    <cellStyle name="Total 2 2 15 3 2" xfId="8449" xr:uid="{91A8A91D-07C1-4F80-960F-DB3F23FE4B33}"/>
    <cellStyle name="Total 2 2 15 3 2 2" xfId="8450" xr:uid="{AAA2F46A-5198-466B-93B6-6C9A1FE8E067}"/>
    <cellStyle name="Total 2 2 15 3 2 3" xfId="8451" xr:uid="{D71022A3-2199-4E41-8A9E-11F5A2888C90}"/>
    <cellStyle name="Total 2 2 15 3 3" xfId="8452" xr:uid="{05F19F20-C463-4DAE-9E81-AB2C3CE2275F}"/>
    <cellStyle name="Total 2 2 15 3 4" xfId="8453" xr:uid="{EF692A3B-8A0C-4FC6-B34A-C1E3E5CACEFA}"/>
    <cellStyle name="Total 2 2 15 4" xfId="8454" xr:uid="{7E1CB2AB-BABA-45A2-9CBE-4A7B8C9D3C40}"/>
    <cellStyle name="Total 2 2 15 4 2" xfId="8455" xr:uid="{D117349C-B68E-409F-8A15-02BA37D8B309}"/>
    <cellStyle name="Total 2 2 15 4 3" xfId="8456" xr:uid="{4C59C339-433D-41ED-822B-C90512D33CE5}"/>
    <cellStyle name="Total 2 2 15 5" xfId="8457" xr:uid="{3767A552-47C9-4EFF-A3CE-117A0B937F5E}"/>
    <cellStyle name="Total 2 2 15 6" xfId="8458" xr:uid="{B58CADB8-7FAF-4F7F-A053-3B6016C11FB3}"/>
    <cellStyle name="Total 2 2 15 7" xfId="8459" xr:uid="{552E3511-150D-46FF-91DA-114C22061699}"/>
    <cellStyle name="Total 2 2 15 8" xfId="8460" xr:uid="{FF9B356B-DAB7-4132-BF01-CE07B9248020}"/>
    <cellStyle name="Total 2 2 16" xfId="8461" xr:uid="{AAF03FC7-00EC-4326-B724-EC5355479A38}"/>
    <cellStyle name="Total 2 2 16 2" xfId="8462" xr:uid="{A4736426-8640-4FA1-9E70-927254F10AB6}"/>
    <cellStyle name="Total 2 2 16 2 2" xfId="8463" xr:uid="{15E1AC68-B629-4316-99E5-9B47B342F66C}"/>
    <cellStyle name="Total 2 2 16 2 2 2" xfId="8464" xr:uid="{2B6DC17A-DAF5-4521-86AC-F000E24A0853}"/>
    <cellStyle name="Total 2 2 16 2 2 3" xfId="8465" xr:uid="{8B226847-8F80-459D-883C-2167E15F4796}"/>
    <cellStyle name="Total 2 2 16 2 3" xfId="8466" xr:uid="{5C24B95C-3CE5-4C64-AB85-40990ECD27B0}"/>
    <cellStyle name="Total 2 2 16 2 4" xfId="8467" xr:uid="{B9C1A673-29DD-4FFF-A8BC-5A66789A848C}"/>
    <cellStyle name="Total 2 2 16 3" xfId="8468" xr:uid="{E2352AB3-EEC4-4C2A-B80C-86C3EB59D22D}"/>
    <cellStyle name="Total 2 2 16 3 2" xfId="8469" xr:uid="{7E75076E-FAEC-4EE4-A66F-14093E8A27B8}"/>
    <cellStyle name="Total 2 2 16 3 2 2" xfId="8470" xr:uid="{A41F0053-7638-4DE5-A7AA-36ABEF7AFC5F}"/>
    <cellStyle name="Total 2 2 16 3 2 3" xfId="8471" xr:uid="{8E5300F3-2167-49D5-8427-74F5A79A4098}"/>
    <cellStyle name="Total 2 2 16 3 3" xfId="8472" xr:uid="{006D9911-F96B-49F0-BE8F-E3E75EAAD723}"/>
    <cellStyle name="Total 2 2 16 3 4" xfId="8473" xr:uid="{7C76CDAA-5D87-47F6-AB6E-0AA560D33371}"/>
    <cellStyle name="Total 2 2 16 4" xfId="8474" xr:uid="{CFE597FC-D689-47D4-BB2D-F98CD438DF7F}"/>
    <cellStyle name="Total 2 2 16 4 2" xfId="8475" xr:uid="{082806CE-1209-4325-9312-4B24FA32C93F}"/>
    <cellStyle name="Total 2 2 16 4 3" xfId="8476" xr:uid="{B9235CD8-ACAF-40E2-92AE-E853C718CF43}"/>
    <cellStyle name="Total 2 2 16 5" xfId="8477" xr:uid="{D54EE397-1688-46C1-89B5-ED7AFE1285B7}"/>
    <cellStyle name="Total 2 2 16 6" xfId="8478" xr:uid="{D831F5C8-4A50-4B1F-81F6-1EB741601ADA}"/>
    <cellStyle name="Total 2 2 16 7" xfId="8479" xr:uid="{EF525A92-EB52-4662-B459-5D27DCB68A31}"/>
    <cellStyle name="Total 2 2 16 8" xfId="8480" xr:uid="{DA45C3F3-ECBF-427B-9461-ADB05BE53B83}"/>
    <cellStyle name="Total 2 2 17" xfId="8481" xr:uid="{400DB99B-390E-4CBE-AB63-A4462A92D450}"/>
    <cellStyle name="Total 2 2 17 2" xfId="8482" xr:uid="{BF804279-87F5-4C0D-8160-6BFA192C495C}"/>
    <cellStyle name="Total 2 2 17 2 2" xfId="8483" xr:uid="{787D28A1-3999-4270-A9DB-209F92253E81}"/>
    <cellStyle name="Total 2 2 17 2 3" xfId="8484" xr:uid="{6C4235AE-E28E-458D-AD4F-4C0FA6AA67D1}"/>
    <cellStyle name="Total 2 2 17 3" xfId="8485" xr:uid="{489DDA49-C41F-46D5-A28A-A3A7866A320D}"/>
    <cellStyle name="Total 2 2 17 4" xfId="8486" xr:uid="{FD3D107E-FFB5-4084-8850-44EB8645C932}"/>
    <cellStyle name="Total 2 2 18" xfId="8487" xr:uid="{F92BC550-0777-4D9A-AFA6-581CAF486B2A}"/>
    <cellStyle name="Total 2 2 18 2" xfId="8488" xr:uid="{21B97278-93CD-42C7-B488-9F75D86DCAC3}"/>
    <cellStyle name="Total 2 2 18 3" xfId="8489" xr:uid="{629E4EE0-202D-4017-BEAF-018AAE8BEA8F}"/>
    <cellStyle name="Total 2 2 19" xfId="8490" xr:uid="{29ED49F0-FEC4-494B-8DE5-4DFA0CADCAE4}"/>
    <cellStyle name="Total 2 2 2" xfId="8491" xr:uid="{5884ED56-6385-4AA1-A923-5174AD95974C}"/>
    <cellStyle name="Total 2 2 2 2" xfId="8492" xr:uid="{6B62ABB7-8BA1-42CF-9470-C5817D6523E1}"/>
    <cellStyle name="Total 2 2 2 2 2" xfId="8493" xr:uid="{CE381B56-517A-4ACB-9303-ECA03F0BA6D3}"/>
    <cellStyle name="Total 2 2 2 2 2 2" xfId="8494" xr:uid="{B45116AA-D413-49AE-BACF-6A16707A93E2}"/>
    <cellStyle name="Total 2 2 2 2 2 2 2" xfId="8495" xr:uid="{CA79087B-556B-4903-B38A-5B00458F6255}"/>
    <cellStyle name="Total 2 2 2 2 2 2 3" xfId="8496" xr:uid="{D74D4F96-3F20-4B88-B9DA-B1F742F42D76}"/>
    <cellStyle name="Total 2 2 2 2 2 3" xfId="8497" xr:uid="{1DD0F19A-CE82-4DE1-9C05-EA9A6E8D4609}"/>
    <cellStyle name="Total 2 2 2 2 2 4" xfId="8498" xr:uid="{92ED4DD2-FDE5-4499-9053-FEA0CCFB1CC0}"/>
    <cellStyle name="Total 2 2 2 2 3" xfId="8499" xr:uid="{6A420119-E5F7-4F52-8775-557AC00016F4}"/>
    <cellStyle name="Total 2 2 2 2 3 2" xfId="8500" xr:uid="{E4EE1DC6-6F10-4514-962F-2FBC6D2129BE}"/>
    <cellStyle name="Total 2 2 2 2 3 2 2" xfId="8501" xr:uid="{F2600218-5972-485C-B793-47ACAF4DA1FE}"/>
    <cellStyle name="Total 2 2 2 2 3 2 3" xfId="8502" xr:uid="{8BC30287-35C1-458D-919E-CAA06C082C6C}"/>
    <cellStyle name="Total 2 2 2 2 3 3" xfId="8503" xr:uid="{285642E9-1A6C-4947-ABF4-1B24464CC0DD}"/>
    <cellStyle name="Total 2 2 2 2 3 4" xfId="8504" xr:uid="{C9275C4B-F92C-4724-ACE0-572449CA796D}"/>
    <cellStyle name="Total 2 2 2 2 4" xfId="8505" xr:uid="{98DA3643-0E5C-43AB-A4DD-D28C592E3129}"/>
    <cellStyle name="Total 2 2 2 2 4 2" xfId="8506" xr:uid="{CCE456F4-9FCB-4B7F-B469-0EB7E36AE8A5}"/>
    <cellStyle name="Total 2 2 2 2 4 3" xfId="8507" xr:uid="{EB5B814B-8989-466C-9D33-39E43D2DEC67}"/>
    <cellStyle name="Total 2 2 2 2 5" xfId="8508" xr:uid="{248842A8-8827-4FD8-94A9-9FA3F4B59B73}"/>
    <cellStyle name="Total 2 2 2 2 5 2" xfId="8509" xr:uid="{2AB254EC-6D95-473F-BE9E-26CBD583C5EF}"/>
    <cellStyle name="Total 2 2 2 2 5 3" xfId="8510" xr:uid="{724F9BE5-8A12-477F-9F9B-7532D266B8B7}"/>
    <cellStyle name="Total 2 2 2 2 6" xfId="8511" xr:uid="{C9A2B1EF-A478-4DB2-B162-A67BF69B6936}"/>
    <cellStyle name="Total 2 2 2 2 7" xfId="8512" xr:uid="{8E4E1BBB-1F0B-4FDA-804B-D16DCA295ED8}"/>
    <cellStyle name="Total 2 2 2 2 8" xfId="8513" xr:uid="{3CBA005A-EE82-47A0-A988-B95051BA1A44}"/>
    <cellStyle name="Total 2 2 2 3" xfId="8514" xr:uid="{7F832882-5B46-4FAF-B5C6-B55B7960AA53}"/>
    <cellStyle name="Total 2 2 2 3 2" xfId="8515" xr:uid="{09D06D0D-1722-4385-86B9-D920D5E85820}"/>
    <cellStyle name="Total 2 2 2 3 2 2" xfId="8516" xr:uid="{25ED1749-1C2E-4A18-B100-A36474A31B8A}"/>
    <cellStyle name="Total 2 2 2 3 2 3" xfId="8517" xr:uid="{94A6FA49-7371-423A-8AC1-E60556368A6A}"/>
    <cellStyle name="Total 2 2 2 3 3" xfId="8518" xr:uid="{E3BAA0B7-81FC-4D3A-96EA-D27FEBFE86E0}"/>
    <cellStyle name="Total 2 2 2 3 4" xfId="8519" xr:uid="{888C6AA1-D037-48D5-9F43-19F002F147BF}"/>
    <cellStyle name="Total 2 2 2 4" xfId="8520" xr:uid="{3FE2BEB6-EA87-4BAA-9B56-5ECFE8F27E3C}"/>
    <cellStyle name="Total 2 2 2 4 2" xfId="8521" xr:uid="{7970F79A-9D95-4A3E-995B-D8851EE107F8}"/>
    <cellStyle name="Total 2 2 2 4 3" xfId="8522" xr:uid="{C23E90DD-0BAA-44BE-AF49-90DB58ED4819}"/>
    <cellStyle name="Total 2 2 2 5" xfId="8523" xr:uid="{FE792458-85D9-4EC5-B775-8A0CAA636798}"/>
    <cellStyle name="Total 2 2 2 6" xfId="8524" xr:uid="{48EE82D8-F9A0-42F3-B40E-0CBA7C60C969}"/>
    <cellStyle name="Total 2 2 2 7" xfId="8525" xr:uid="{353586EF-FAD1-48BC-B5A0-F42F322058EE}"/>
    <cellStyle name="Total 2 2 2 8" xfId="8526" xr:uid="{5F0AD573-0F24-4CBB-895E-EEE49FA538B7}"/>
    <cellStyle name="Total 2 2 20" xfId="8527" xr:uid="{1EB63AD4-87FD-41E6-A351-60A2762952AE}"/>
    <cellStyle name="Total 2 2 21" xfId="8528" xr:uid="{F08B9AD8-98B1-4B0B-89FB-E0C1C4050DF0}"/>
    <cellStyle name="Total 2 2 22" xfId="8529" xr:uid="{B9E4FEAF-FBD0-47DF-84FE-B605D2059C24}"/>
    <cellStyle name="Total 2 2 3" xfId="8530" xr:uid="{B819A944-E825-42FF-BB44-9FA4F60D26A0}"/>
    <cellStyle name="Total 2 2 3 2" xfId="8531" xr:uid="{264F4903-1BC8-4ADC-8E4B-B848A5C5BBDB}"/>
    <cellStyle name="Total 2 2 3 2 2" xfId="8532" xr:uid="{6C658F82-6378-4607-A0AD-B664EE1D9029}"/>
    <cellStyle name="Total 2 2 3 2 2 2" xfId="8533" xr:uid="{A742E3A9-8DF5-4AF6-A127-F4086ACA5226}"/>
    <cellStyle name="Total 2 2 3 2 2 3" xfId="8534" xr:uid="{1F05DEFC-96CD-4E50-B3F6-75ADF4EF05FD}"/>
    <cellStyle name="Total 2 2 3 2 3" xfId="8535" xr:uid="{8D939482-0311-4165-B285-3B46BE1ACED3}"/>
    <cellStyle name="Total 2 2 3 2 4" xfId="8536" xr:uid="{E00BAC65-F13E-45BF-8198-4D4ABA193EB1}"/>
    <cellStyle name="Total 2 2 3 3" xfId="8537" xr:uid="{E10F74A8-E83E-49F4-AB7C-A2746D208041}"/>
    <cellStyle name="Total 2 2 3 3 2" xfId="8538" xr:uid="{AFBA3673-5C05-4CD4-8377-63E6FF514AD9}"/>
    <cellStyle name="Total 2 2 3 3 2 2" xfId="8539" xr:uid="{4EEB5CA0-917A-404C-BD13-FC8B81CBCAE9}"/>
    <cellStyle name="Total 2 2 3 3 2 3" xfId="8540" xr:uid="{CD909D65-6A21-456C-BAA0-34581D355C2A}"/>
    <cellStyle name="Total 2 2 3 3 3" xfId="8541" xr:uid="{A3229942-B2A7-4CA1-BA42-99C1B0936524}"/>
    <cellStyle name="Total 2 2 3 3 4" xfId="8542" xr:uid="{CECFBC55-DAEC-43F4-AA98-D17B17E151A0}"/>
    <cellStyle name="Total 2 2 3 4" xfId="8543" xr:uid="{693D9153-ACC0-4912-8852-15E337FEF6B9}"/>
    <cellStyle name="Total 2 2 3 4 2" xfId="8544" xr:uid="{BE8C10EA-10BD-4537-8CC4-A2874ABA6B86}"/>
    <cellStyle name="Total 2 2 3 4 3" xfId="8545" xr:uid="{17454C86-780A-42A2-BF76-F4DEBC6DAA10}"/>
    <cellStyle name="Total 2 2 3 5" xfId="8546" xr:uid="{654EEA38-F2F0-450B-B922-646124818E95}"/>
    <cellStyle name="Total 2 2 3 5 2" xfId="8547" xr:uid="{95A8AB1A-741E-41BB-9633-A75D3A3CDF45}"/>
    <cellStyle name="Total 2 2 3 5 3" xfId="8548" xr:uid="{AF876602-A2E8-4226-9F0C-EC680CF7CC23}"/>
    <cellStyle name="Total 2 2 3 6" xfId="8549" xr:uid="{AAD737E2-11AA-4DE1-8DDC-62AC961C5E0D}"/>
    <cellStyle name="Total 2 2 3 7" xfId="8550" xr:uid="{E324230D-51B5-4869-8E2F-11C3A3B5BFB8}"/>
    <cellStyle name="Total 2 2 3 8" xfId="8551" xr:uid="{B4A5F1D8-27F4-4B5B-A177-631CE83E161E}"/>
    <cellStyle name="Total 2 2 4" xfId="8552" xr:uid="{7AD72647-3E78-47CE-9D4D-5B3181CC4853}"/>
    <cellStyle name="Total 2 2 4 2" xfId="8553" xr:uid="{FD4E5FA4-9E1B-4754-AD82-4ADDBF35FD2F}"/>
    <cellStyle name="Total 2 2 4 2 2" xfId="8554" xr:uid="{CDAC412D-0271-4F4B-B64F-CC4B031DFF6B}"/>
    <cellStyle name="Total 2 2 4 2 2 2" xfId="8555" xr:uid="{921C403C-9761-4C18-9702-15246305713D}"/>
    <cellStyle name="Total 2 2 4 2 2 3" xfId="8556" xr:uid="{16355096-1D9A-49AF-9EA3-5F88E3883D75}"/>
    <cellStyle name="Total 2 2 4 2 3" xfId="8557" xr:uid="{E3E91D32-0F91-48CA-AC42-79C3A34EEA52}"/>
    <cellStyle name="Total 2 2 4 2 4" xfId="8558" xr:uid="{17949DD8-5DBC-413F-B1AC-D522430E0189}"/>
    <cellStyle name="Total 2 2 4 3" xfId="8559" xr:uid="{43DA17DA-7CE7-4E13-B7E7-765C8776C7CE}"/>
    <cellStyle name="Total 2 2 4 3 2" xfId="8560" xr:uid="{C0CE089D-BF8D-4CDF-BE8B-4C11CBA7BFBF}"/>
    <cellStyle name="Total 2 2 4 3 2 2" xfId="8561" xr:uid="{5137EEE8-B8DE-4CDE-8EC5-08D12FB16D39}"/>
    <cellStyle name="Total 2 2 4 3 2 3" xfId="8562" xr:uid="{43E3800E-0C83-436E-80FD-9C86CC415A7F}"/>
    <cellStyle name="Total 2 2 4 3 3" xfId="8563" xr:uid="{20B48C83-552D-45F0-9F3C-AE42F1F6EAEA}"/>
    <cellStyle name="Total 2 2 4 3 4" xfId="8564" xr:uid="{12379B56-4486-4545-BEAD-D359C7D76E22}"/>
    <cellStyle name="Total 2 2 4 4" xfId="8565" xr:uid="{BC0D6497-F04B-41AF-BC8D-7C574BE8AB7F}"/>
    <cellStyle name="Total 2 2 4 4 2" xfId="8566" xr:uid="{E3DD3FDF-6363-4FAC-99FD-DBFEA841DE70}"/>
    <cellStyle name="Total 2 2 4 4 3" xfId="8567" xr:uid="{238E7B81-94AB-47B9-8BD4-A66364D9FDBF}"/>
    <cellStyle name="Total 2 2 4 5" xfId="8568" xr:uid="{2B6E3EB2-41F9-4BF3-A9B2-6A6AE0BB3D1C}"/>
    <cellStyle name="Total 2 2 4 6" xfId="8569" xr:uid="{EA43E93E-9304-4FE8-BF63-28326E7B35F8}"/>
    <cellStyle name="Total 2 2 4 7" xfId="8570" xr:uid="{A9C0E2B3-2F4B-4065-9152-96A7E39BFC63}"/>
    <cellStyle name="Total 2 2 4 8" xfId="8571" xr:uid="{ED440623-6D6F-4B51-BAFD-3AE3A23F7B66}"/>
    <cellStyle name="Total 2 2 5" xfId="8572" xr:uid="{AD2356D1-CCED-4A82-8331-671250AFFFCC}"/>
    <cellStyle name="Total 2 2 5 2" xfId="8573" xr:uid="{33154AA5-830D-4EDB-BBA6-41A52E9CB76C}"/>
    <cellStyle name="Total 2 2 5 2 2" xfId="8574" xr:uid="{7EB924D4-8416-46BF-BF91-143794C84A85}"/>
    <cellStyle name="Total 2 2 5 2 2 2" xfId="8575" xr:uid="{496039C2-EEEF-40C1-8E7E-4AB6F2DAC8EB}"/>
    <cellStyle name="Total 2 2 5 2 2 3" xfId="8576" xr:uid="{7114AC81-4EFD-42E0-A4D3-9C9D0AFDD0DF}"/>
    <cellStyle name="Total 2 2 5 2 3" xfId="8577" xr:uid="{E9CC9447-9FEC-47A8-A3F5-F671DC0A2732}"/>
    <cellStyle name="Total 2 2 5 2 4" xfId="8578" xr:uid="{D1C053E9-0F39-47E2-83AE-B377B00948A1}"/>
    <cellStyle name="Total 2 2 5 3" xfId="8579" xr:uid="{D4B706D3-1FA7-4DAF-80B0-C611C786F6F9}"/>
    <cellStyle name="Total 2 2 5 3 2" xfId="8580" xr:uid="{EEE04C1A-4261-4EBB-ACBF-5B1B731981DB}"/>
    <cellStyle name="Total 2 2 5 3 2 2" xfId="8581" xr:uid="{F8A94E5B-E2B6-4355-84BD-8811956A65EF}"/>
    <cellStyle name="Total 2 2 5 3 2 3" xfId="8582" xr:uid="{03A0BE40-51FE-4E5B-A2B1-DA33CA792E52}"/>
    <cellStyle name="Total 2 2 5 3 3" xfId="8583" xr:uid="{0BC833A0-098A-41AF-A860-FCF6ECF5734E}"/>
    <cellStyle name="Total 2 2 5 3 4" xfId="8584" xr:uid="{379DDC6F-A1B3-48DB-B9CE-7F3134D093AA}"/>
    <cellStyle name="Total 2 2 5 4" xfId="8585" xr:uid="{4627F381-383C-43CA-9CAD-DC862824B12F}"/>
    <cellStyle name="Total 2 2 5 4 2" xfId="8586" xr:uid="{EE02FFE4-489A-460A-B03C-9254AA3EFEB5}"/>
    <cellStyle name="Total 2 2 5 4 3" xfId="8587" xr:uid="{CFDD8E15-E712-4EF4-B4E1-175FF6224047}"/>
    <cellStyle name="Total 2 2 5 5" xfId="8588" xr:uid="{59B14621-250C-41AB-8AE5-3C616B2D749A}"/>
    <cellStyle name="Total 2 2 5 6" xfId="8589" xr:uid="{66B0EA8D-715F-4634-877A-148CA5C6808F}"/>
    <cellStyle name="Total 2 2 5 7" xfId="8590" xr:uid="{D5A83440-0D88-4C7C-B4C0-B5BF0A21475C}"/>
    <cellStyle name="Total 2 2 5 8" xfId="8591" xr:uid="{21D63B65-F151-4780-B478-5E8731C80A7B}"/>
    <cellStyle name="Total 2 2 6" xfId="8592" xr:uid="{607D4FEB-288C-45DC-AD44-7A035141FA66}"/>
    <cellStyle name="Total 2 2 6 2" xfId="8593" xr:uid="{C776BC41-B78E-49A0-A75B-213EDAD96047}"/>
    <cellStyle name="Total 2 2 6 2 2" xfId="8594" xr:uid="{67A9BE54-62A0-448D-ACFB-E8972FBB83CD}"/>
    <cellStyle name="Total 2 2 6 2 2 2" xfId="8595" xr:uid="{F8BF8F39-CCFF-4453-88D3-1C9D0834BF74}"/>
    <cellStyle name="Total 2 2 6 2 2 3" xfId="8596" xr:uid="{5A1ED627-5799-4CF1-838E-0249F4874922}"/>
    <cellStyle name="Total 2 2 6 2 3" xfId="8597" xr:uid="{9135469A-342B-43D6-8448-3A8A98FDC81B}"/>
    <cellStyle name="Total 2 2 6 2 4" xfId="8598" xr:uid="{89223CB5-D7E5-4B63-AF35-5C36BDB5DEA2}"/>
    <cellStyle name="Total 2 2 6 3" xfId="8599" xr:uid="{B6E20C35-0420-4BF2-B51B-275D41317B06}"/>
    <cellStyle name="Total 2 2 6 3 2" xfId="8600" xr:uid="{89D9DBFE-5F60-441E-AD20-464A8BB7D192}"/>
    <cellStyle name="Total 2 2 6 3 2 2" xfId="8601" xr:uid="{18B874D0-8BC8-43F3-BEC2-64EB6532861A}"/>
    <cellStyle name="Total 2 2 6 3 2 3" xfId="8602" xr:uid="{6DD9F0EC-4C07-4CC6-9306-763279F2F883}"/>
    <cellStyle name="Total 2 2 6 3 3" xfId="8603" xr:uid="{5400B98E-34F6-4D49-A9A0-1D928930B531}"/>
    <cellStyle name="Total 2 2 6 3 4" xfId="8604" xr:uid="{76DCD5E4-E7DA-4CDE-BB6B-E278BF690845}"/>
    <cellStyle name="Total 2 2 6 4" xfId="8605" xr:uid="{F572DE34-699E-4679-9092-274301EF1A8C}"/>
    <cellStyle name="Total 2 2 6 4 2" xfId="8606" xr:uid="{4F472F88-F7B2-43B8-9BFA-7B999C2D1B73}"/>
    <cellStyle name="Total 2 2 6 4 3" xfId="8607" xr:uid="{3065E992-DF80-439C-9722-DB335C377014}"/>
    <cellStyle name="Total 2 2 6 5" xfId="8608" xr:uid="{57A64167-CCF8-4447-A99E-F694EF42A2EB}"/>
    <cellStyle name="Total 2 2 6 6" xfId="8609" xr:uid="{7FC74C6F-DD56-4206-9B3E-D2A0803365C6}"/>
    <cellStyle name="Total 2 2 6 7" xfId="8610" xr:uid="{F01D2278-361F-4AE9-B2EA-71E18CECF385}"/>
    <cellStyle name="Total 2 2 6 8" xfId="8611" xr:uid="{8810D6EE-FCEA-4BA2-A9D5-BB2C43E16F8F}"/>
    <cellStyle name="Total 2 2 7" xfId="8612" xr:uid="{FB2D7080-0E8E-4C31-BDB9-DA2EB2EE84B3}"/>
    <cellStyle name="Total 2 2 7 2" xfId="8613" xr:uid="{A37503A0-1540-484E-BDF0-F399AE6A4360}"/>
    <cellStyle name="Total 2 2 7 2 2" xfId="8614" xr:uid="{B96B39F2-238B-4C0A-99B5-D83E0F9D9453}"/>
    <cellStyle name="Total 2 2 7 2 2 2" xfId="8615" xr:uid="{1D448893-CC8E-4BD8-91A2-9CC8C511FBE0}"/>
    <cellStyle name="Total 2 2 7 2 2 3" xfId="8616" xr:uid="{B169C164-558D-4446-8E1E-05B9EDEB0C1C}"/>
    <cellStyle name="Total 2 2 7 2 3" xfId="8617" xr:uid="{43C79525-0386-4D3C-A5C8-92927B3ED4D4}"/>
    <cellStyle name="Total 2 2 7 2 4" xfId="8618" xr:uid="{50CE8461-6A5D-42E4-ABC6-4D69369C5B1A}"/>
    <cellStyle name="Total 2 2 7 3" xfId="8619" xr:uid="{39CA601E-851D-465D-B8EA-6D3A1FBE51DC}"/>
    <cellStyle name="Total 2 2 7 3 2" xfId="8620" xr:uid="{96CA96F4-B29A-4EBB-9247-D3CA3EF6CA9E}"/>
    <cellStyle name="Total 2 2 7 3 2 2" xfId="8621" xr:uid="{9C010EAC-76EC-43A0-A54C-AA473B058D68}"/>
    <cellStyle name="Total 2 2 7 3 2 3" xfId="8622" xr:uid="{0107F341-E524-4F65-B683-DCD023948E0A}"/>
    <cellStyle name="Total 2 2 7 3 3" xfId="8623" xr:uid="{1C2D5DBE-A1C9-44BB-957A-FA82D9DCE7F5}"/>
    <cellStyle name="Total 2 2 7 3 4" xfId="8624" xr:uid="{1C9F1672-7C79-47A9-BDC9-B3FB48B36146}"/>
    <cellStyle name="Total 2 2 7 4" xfId="8625" xr:uid="{CA49AB7D-7923-42F3-8D37-FE774A3773B0}"/>
    <cellStyle name="Total 2 2 7 4 2" xfId="8626" xr:uid="{9C5D62D9-DE90-4935-BB65-BA1FCC56E2F4}"/>
    <cellStyle name="Total 2 2 7 4 3" xfId="8627" xr:uid="{668620F1-FA70-4170-A1B2-E1318E1579ED}"/>
    <cellStyle name="Total 2 2 7 5" xfId="8628" xr:uid="{ECE961E7-B256-4DEF-A135-5B0BA8307444}"/>
    <cellStyle name="Total 2 2 7 6" xfId="8629" xr:uid="{70754EE0-1FDE-4DB5-B925-3AA55B57F132}"/>
    <cellStyle name="Total 2 2 7 7" xfId="8630" xr:uid="{87188230-9C60-4D26-A1E7-5E6A6D050D4E}"/>
    <cellStyle name="Total 2 2 7 8" xfId="8631" xr:uid="{6B0100A4-A4F8-41E5-84C2-D515F9B6C050}"/>
    <cellStyle name="Total 2 2 8" xfId="8632" xr:uid="{190B6B2B-37AB-4C22-BA1A-2396BE71580C}"/>
    <cellStyle name="Total 2 2 8 2" xfId="8633" xr:uid="{4BECCAF9-B68B-46D1-AAF0-B2422F50BB0F}"/>
    <cellStyle name="Total 2 2 8 2 2" xfId="8634" xr:uid="{A2A73F94-44C5-4AF0-B9C5-9768CBA1CF2A}"/>
    <cellStyle name="Total 2 2 8 2 2 2" xfId="8635" xr:uid="{2AE525E0-E18A-46BF-8378-03AD51BEB1A4}"/>
    <cellStyle name="Total 2 2 8 2 2 3" xfId="8636" xr:uid="{68CC0492-3A6C-4B78-85A2-A6C8F6434AE1}"/>
    <cellStyle name="Total 2 2 8 2 3" xfId="8637" xr:uid="{8CB01328-52D9-449A-A367-C94AA7465A48}"/>
    <cellStyle name="Total 2 2 8 2 4" xfId="8638" xr:uid="{EB8C3DCD-22DF-4A85-9F6E-5194151F843D}"/>
    <cellStyle name="Total 2 2 8 3" xfId="8639" xr:uid="{B153C6D8-8AA4-43B0-928A-9A9C33309E8A}"/>
    <cellStyle name="Total 2 2 8 3 2" xfId="8640" xr:uid="{0BF29FAB-9DA0-4EC5-8A69-86D6F2731D99}"/>
    <cellStyle name="Total 2 2 8 3 2 2" xfId="8641" xr:uid="{30E35BC3-7EE2-4000-B42B-1BE1E2CE1194}"/>
    <cellStyle name="Total 2 2 8 3 2 3" xfId="8642" xr:uid="{9076B2DF-87CE-4045-B657-E3BEB1C038AD}"/>
    <cellStyle name="Total 2 2 8 3 3" xfId="8643" xr:uid="{18DFA61B-6716-4A53-9F46-E56D6EF3509D}"/>
    <cellStyle name="Total 2 2 8 3 4" xfId="8644" xr:uid="{DEBB724D-6CEF-471D-81CE-35F35792D4AA}"/>
    <cellStyle name="Total 2 2 8 4" xfId="8645" xr:uid="{8CFC5DB7-83B3-408D-AF88-0AA33A279A55}"/>
    <cellStyle name="Total 2 2 8 4 2" xfId="8646" xr:uid="{970408A3-DCC2-45C0-9CD4-352B08CEBC23}"/>
    <cellStyle name="Total 2 2 8 4 3" xfId="8647" xr:uid="{DF919B2E-BCE1-4485-B043-CC233745ACDD}"/>
    <cellStyle name="Total 2 2 8 5" xfId="8648" xr:uid="{44588FDA-D9FD-481D-B6BC-22309A8DB492}"/>
    <cellStyle name="Total 2 2 8 6" xfId="8649" xr:uid="{EB3EECC1-8226-4CFB-9DCB-0C137BA2B6F9}"/>
    <cellStyle name="Total 2 2 8 7" xfId="8650" xr:uid="{14C33C55-FEF0-409F-AAB7-B372C7F50130}"/>
    <cellStyle name="Total 2 2 8 8" xfId="8651" xr:uid="{576DA243-20CD-40A2-B23F-0F01BDF108C4}"/>
    <cellStyle name="Total 2 2 9" xfId="8652" xr:uid="{A05891E1-B05A-4885-93E6-DEC3B5AF007E}"/>
    <cellStyle name="Total 2 2 9 2" xfId="8653" xr:uid="{ABCE356A-23A0-44C9-A2DF-2BC046CDBB96}"/>
    <cellStyle name="Total 2 2 9 2 2" xfId="8654" xr:uid="{624DE823-7B18-45B7-8311-64564DA0689D}"/>
    <cellStyle name="Total 2 2 9 2 2 2" xfId="8655" xr:uid="{A330A9C4-FF12-4D2B-BD12-32C00C23A581}"/>
    <cellStyle name="Total 2 2 9 2 2 3" xfId="8656" xr:uid="{7948ECD6-685A-4261-930A-80FDAE182F35}"/>
    <cellStyle name="Total 2 2 9 2 3" xfId="8657" xr:uid="{09E84757-8D73-4BC6-93A3-085C3140886A}"/>
    <cellStyle name="Total 2 2 9 2 4" xfId="8658" xr:uid="{AD8C86EF-A811-427A-8543-7C03DD71D9CA}"/>
    <cellStyle name="Total 2 2 9 3" xfId="8659" xr:uid="{015EE368-B122-4745-96B2-D7AA611F5C18}"/>
    <cellStyle name="Total 2 2 9 3 2" xfId="8660" xr:uid="{50E4DA4D-F6DF-4C75-8B77-84E112A1B476}"/>
    <cellStyle name="Total 2 2 9 3 2 2" xfId="8661" xr:uid="{C043E3E1-4501-49B6-8BD1-9F54F5A02B48}"/>
    <cellStyle name="Total 2 2 9 3 2 3" xfId="8662" xr:uid="{5AA1998F-3A9C-49A3-9DF7-AB0AA899E504}"/>
    <cellStyle name="Total 2 2 9 3 3" xfId="8663" xr:uid="{8EB17F16-7B04-4DA2-89F3-11C6C7B8CF9B}"/>
    <cellStyle name="Total 2 2 9 3 4" xfId="8664" xr:uid="{64FB8849-21B4-4FEB-9085-1B7F76F5FFAD}"/>
    <cellStyle name="Total 2 2 9 4" xfId="8665" xr:uid="{F167F1C5-3066-49CE-A2C9-3510D64BC0F7}"/>
    <cellStyle name="Total 2 2 9 4 2" xfId="8666" xr:uid="{39F966D9-AFD0-42F3-979C-B7F4847A5D4C}"/>
    <cellStyle name="Total 2 2 9 4 3" xfId="8667" xr:uid="{A8B38780-33EC-453B-A558-C7EF2E9A8530}"/>
    <cellStyle name="Total 2 2 9 5" xfId="8668" xr:uid="{EA460B18-5FA8-4D5E-8559-546804069337}"/>
    <cellStyle name="Total 2 2 9 6" xfId="8669" xr:uid="{75A14A17-4648-4E18-BAAD-74F6210C9E9E}"/>
    <cellStyle name="Total 2 2 9 7" xfId="8670" xr:uid="{80731B4A-98C8-4252-90AA-73AEA7072942}"/>
    <cellStyle name="Total 2 2 9 8" xfId="8671" xr:uid="{D0D6D581-8A2A-4EC5-9A67-58E3961B1429}"/>
    <cellStyle name="Total 2 20" xfId="8672" xr:uid="{00D97368-8429-4AA3-8DC8-1E96A55CB46B}"/>
    <cellStyle name="Total 2 21" xfId="8673" xr:uid="{85AE234D-DF53-4EC9-A14D-E84E4FAE90D3}"/>
    <cellStyle name="Total 2 22" xfId="8674" xr:uid="{C2C6DE93-CB53-4278-9DF2-CCCB3380E9C5}"/>
    <cellStyle name="Total 2 23" xfId="8675" xr:uid="{44953599-81EB-4EF7-8A9D-E41ACC72CCC5}"/>
    <cellStyle name="Total 2 3" xfId="8676" xr:uid="{CC86C061-DBD4-422C-8086-38214F512EFB}"/>
    <cellStyle name="Total 2 3 2" xfId="8677" xr:uid="{4604B8D8-6A89-44AE-83E0-CCDAD9127E94}"/>
    <cellStyle name="Total 2 3 2 2" xfId="8678" xr:uid="{B6CE4C45-9725-4DD8-873C-E88FB27BFF74}"/>
    <cellStyle name="Total 2 3 2 2 2" xfId="8679" xr:uid="{0681690A-F5CD-4A70-9185-EE12329EAC2C}"/>
    <cellStyle name="Total 2 3 2 2 2 2" xfId="8680" xr:uid="{34B63663-DEDC-4DE3-A96D-EDCED549528B}"/>
    <cellStyle name="Total 2 3 2 2 2 3" xfId="8681" xr:uid="{985573C7-5C52-41AA-842A-BE76EA6A8806}"/>
    <cellStyle name="Total 2 3 2 2 3" xfId="8682" xr:uid="{0C3961CD-2303-427F-971A-9EDE999F5A9D}"/>
    <cellStyle name="Total 2 3 2 2 4" xfId="8683" xr:uid="{374486E3-6AAA-4F34-AB70-2197A97857C3}"/>
    <cellStyle name="Total 2 3 2 3" xfId="8684" xr:uid="{9D698E94-89A9-4B44-A5DD-C015E0BB71E1}"/>
    <cellStyle name="Total 2 3 2 3 2" xfId="8685" xr:uid="{8BCE07D6-BA95-446A-BC02-DD7B2C52006D}"/>
    <cellStyle name="Total 2 3 2 3 2 2" xfId="8686" xr:uid="{2AD7662E-BBF1-416C-A9B0-09728361FF13}"/>
    <cellStyle name="Total 2 3 2 3 2 3" xfId="8687" xr:uid="{4B725543-2D78-4A2B-9719-0CF97DB79068}"/>
    <cellStyle name="Total 2 3 2 3 3" xfId="8688" xr:uid="{FC631565-4825-4C20-9A15-E02753D1718D}"/>
    <cellStyle name="Total 2 3 2 3 4" xfId="8689" xr:uid="{8DF1FC29-4C6F-418D-A020-9F52769A8300}"/>
    <cellStyle name="Total 2 3 2 4" xfId="8690" xr:uid="{E0607406-02D6-4DEF-9D2B-B240E80B0123}"/>
    <cellStyle name="Total 2 3 2 4 2" xfId="8691" xr:uid="{38867AA1-2134-4A87-8BDC-F61BF0A096E4}"/>
    <cellStyle name="Total 2 3 2 4 3" xfId="8692" xr:uid="{65204CC5-8046-4775-BAD4-7AD197CD7338}"/>
    <cellStyle name="Total 2 3 2 5" xfId="8693" xr:uid="{95E9F008-58FA-4FBE-BE8F-D6AD4CA753D2}"/>
    <cellStyle name="Total 2 3 2 5 2" xfId="8694" xr:uid="{72F41BBE-28BC-4B8C-BE18-783CE946F2EC}"/>
    <cellStyle name="Total 2 3 2 5 3" xfId="8695" xr:uid="{116AA98B-818A-41AE-A846-3D178897F131}"/>
    <cellStyle name="Total 2 3 2 6" xfId="8696" xr:uid="{A5DA0762-CB63-4E76-9FFD-F2A7FA5A0E0D}"/>
    <cellStyle name="Total 2 3 2 7" xfId="8697" xr:uid="{2BF79429-EF06-4857-B36F-4736D708D2C1}"/>
    <cellStyle name="Total 2 3 2 8" xfId="8698" xr:uid="{F78D7802-3D44-482B-AE5F-7487FC3D09DE}"/>
    <cellStyle name="Total 2 3 3" xfId="8699" xr:uid="{F1CB346E-00F6-4856-AED8-F20B93BBDDC3}"/>
    <cellStyle name="Total 2 3 3 2" xfId="8700" xr:uid="{E456992C-25E7-41E7-AC6D-299870D55FD1}"/>
    <cellStyle name="Total 2 3 3 2 2" xfId="8701" xr:uid="{746390C5-5FD7-4C4F-B1F0-F7D7871D5D21}"/>
    <cellStyle name="Total 2 3 3 2 3" xfId="8702" xr:uid="{BD650F5D-C204-4536-8EBD-5644BF96AF85}"/>
    <cellStyle name="Total 2 3 3 3" xfId="8703" xr:uid="{9FBB8DCB-DECC-442B-A1D0-184BF5706082}"/>
    <cellStyle name="Total 2 3 3 4" xfId="8704" xr:uid="{B726A0C7-4A21-4B25-9D6B-0801427E925E}"/>
    <cellStyle name="Total 2 3 4" xfId="8705" xr:uid="{5D230D3E-3C15-4D5E-BAD8-DCD7BF007119}"/>
    <cellStyle name="Total 2 3 4 2" xfId="8706" xr:uid="{8C26366B-3AD8-461B-A8F3-F3948F3DA52E}"/>
    <cellStyle name="Total 2 3 4 3" xfId="8707" xr:uid="{9F586E5B-5AEE-41F9-896D-83BD025AAC0F}"/>
    <cellStyle name="Total 2 3 5" xfId="8708" xr:uid="{1DB47A23-7FFE-4FA1-BB8B-4B8B1685F2A6}"/>
    <cellStyle name="Total 2 3 6" xfId="8709" xr:uid="{4E4EC61A-E010-427E-AE6E-4D834DC7FE21}"/>
    <cellStyle name="Total 2 3 7" xfId="8710" xr:uid="{575B5A16-A140-4A5D-AFAB-3ACA35823C92}"/>
    <cellStyle name="Total 2 3 8" xfId="8711" xr:uid="{4A62B16A-3313-4C91-8614-E8938DE711A1}"/>
    <cellStyle name="Total 2 4" xfId="8712" xr:uid="{A0F9EA1B-2311-4A61-B4AA-F72CE73D38FC}"/>
    <cellStyle name="Total 2 4 2" xfId="8713" xr:uid="{076A0FBD-D2D4-4A7A-AB2F-A8D08B44B406}"/>
    <cellStyle name="Total 2 4 2 2" xfId="8714" xr:uid="{AF7ABDE4-04A1-4701-8AD7-A477765E10AC}"/>
    <cellStyle name="Total 2 4 2 2 2" xfId="8715" xr:uid="{71EE7DC6-BF9B-45AD-9E3E-796A45F2F89C}"/>
    <cellStyle name="Total 2 4 2 2 2 2" xfId="8716" xr:uid="{5E3D4CDF-E276-4D1A-AE01-F63076C74DB2}"/>
    <cellStyle name="Total 2 4 2 2 2 3" xfId="8717" xr:uid="{70AD3F06-977C-4AA6-9274-8AECD6427AE6}"/>
    <cellStyle name="Total 2 4 2 2 3" xfId="8718" xr:uid="{B7250D7B-3C9B-4EBD-A8C5-2DF319122028}"/>
    <cellStyle name="Total 2 4 2 2 4" xfId="8719" xr:uid="{48D44509-D193-4C1C-9C94-872086A8DBD6}"/>
    <cellStyle name="Total 2 4 2 3" xfId="8720" xr:uid="{6205B2CC-FBBE-4FC1-A99C-9C47ACC8B3DB}"/>
    <cellStyle name="Total 2 4 2 3 2" xfId="8721" xr:uid="{CFDB6C45-A48E-45AD-875E-19D200C9E82C}"/>
    <cellStyle name="Total 2 4 2 3 2 2" xfId="8722" xr:uid="{57141A46-32A0-41BA-8091-AEB186E6239C}"/>
    <cellStyle name="Total 2 4 2 3 2 3" xfId="8723" xr:uid="{816C2A02-F8CB-4CDA-930C-120FACCDF8FA}"/>
    <cellStyle name="Total 2 4 2 3 3" xfId="8724" xr:uid="{728A7116-0C8C-43CF-A416-205CC8936FF9}"/>
    <cellStyle name="Total 2 4 2 3 4" xfId="8725" xr:uid="{E430C621-B1A4-4D6D-914C-37F4A9EBD625}"/>
    <cellStyle name="Total 2 4 2 4" xfId="8726" xr:uid="{DD72DFD3-3C89-4AFA-B70F-A452689D8D22}"/>
    <cellStyle name="Total 2 4 2 4 2" xfId="8727" xr:uid="{EB8D074F-4D49-4004-986D-C9F29CBBD5B2}"/>
    <cellStyle name="Total 2 4 2 4 3" xfId="8728" xr:uid="{E751C251-A9C9-4214-BA7E-9C3B197582FE}"/>
    <cellStyle name="Total 2 4 2 5" xfId="8729" xr:uid="{4DE8579F-2931-4D02-848A-E0BA046D1CEF}"/>
    <cellStyle name="Total 2 4 2 5 2" xfId="8730" xr:uid="{5FEC4C82-B1CB-4232-A98E-F9AC65B0DA06}"/>
    <cellStyle name="Total 2 4 2 5 3" xfId="8731" xr:uid="{98FCF3D3-1324-41BE-9333-CBA0ECD0D827}"/>
    <cellStyle name="Total 2 4 2 6" xfId="8732" xr:uid="{A9E6069A-F524-41EE-A331-79F783431ED2}"/>
    <cellStyle name="Total 2 4 2 7" xfId="8733" xr:uid="{854EF9EF-8C24-4921-86F5-4CBB4CADB166}"/>
    <cellStyle name="Total 2 4 2 8" xfId="8734" xr:uid="{9A655CEA-A862-4CEC-A8CB-45187B2F93DD}"/>
    <cellStyle name="Total 2 4 3" xfId="8735" xr:uid="{048E566B-6337-4797-915A-87A899DD00C3}"/>
    <cellStyle name="Total 2 4 3 2" xfId="8736" xr:uid="{CD740EDB-D3A1-4580-BD7E-38FD8863B99E}"/>
    <cellStyle name="Total 2 4 3 2 2" xfId="8737" xr:uid="{3B1A9BC7-5D00-4FF2-B10D-06AC74A4FED4}"/>
    <cellStyle name="Total 2 4 3 2 3" xfId="8738" xr:uid="{A1A47A92-FC79-4BDB-AA3B-EDB39FC4EB51}"/>
    <cellStyle name="Total 2 4 3 3" xfId="8739" xr:uid="{723A4802-2CB8-4221-B9A9-7E7CB4455D86}"/>
    <cellStyle name="Total 2 4 3 4" xfId="8740" xr:uid="{8329EF8F-E2CF-4C81-B293-E36FCE148F96}"/>
    <cellStyle name="Total 2 4 4" xfId="8741" xr:uid="{4323615F-8626-4E3C-B301-756CCB0A0A9A}"/>
    <cellStyle name="Total 2 4 4 2" xfId="8742" xr:uid="{44C05DB6-2EB8-4C8B-B154-A850644EBFC1}"/>
    <cellStyle name="Total 2 4 4 3" xfId="8743" xr:uid="{6C26D3FE-82C3-418C-BB2F-1A5B4C9889DD}"/>
    <cellStyle name="Total 2 4 5" xfId="8744" xr:uid="{32D1EB1E-1E87-4D81-A443-39A5CDAE90D1}"/>
    <cellStyle name="Total 2 4 6" xfId="8745" xr:uid="{31809176-F0AE-4445-BDEE-8B53ED8AC832}"/>
    <cellStyle name="Total 2 4 7" xfId="8746" xr:uid="{C312D639-0C41-40FB-BC5C-5B2CA55EEEA1}"/>
    <cellStyle name="Total 2 4 8" xfId="8747" xr:uid="{81D8496C-63F0-4955-A689-AC57B6F44932}"/>
    <cellStyle name="Total 2 5" xfId="8748" xr:uid="{E8D20AEF-14BE-410E-9A66-57FF9B5ECE87}"/>
    <cellStyle name="Total 2 5 2" xfId="8749" xr:uid="{80EF565D-C352-415A-9420-D378B59D02E3}"/>
    <cellStyle name="Total 2 5 2 2" xfId="8750" xr:uid="{E5AE7336-F4E2-4E3A-A676-6926B02065C5}"/>
    <cellStyle name="Total 2 5 2 2 2" xfId="8751" xr:uid="{260F72BC-3F1B-4518-942A-00AF0B037A66}"/>
    <cellStyle name="Total 2 5 2 2 3" xfId="8752" xr:uid="{8917EFAF-A68B-41EB-B3FA-9FA99B7B0128}"/>
    <cellStyle name="Total 2 5 2 3" xfId="8753" xr:uid="{799AE5A5-286D-4461-A419-927799FBAC91}"/>
    <cellStyle name="Total 2 5 2 4" xfId="8754" xr:uid="{0EAC39C9-73D4-4B84-BC7A-DB7209CDC38B}"/>
    <cellStyle name="Total 2 5 3" xfId="8755" xr:uid="{5E0B02A1-BE59-4DC1-9425-D613A94AB421}"/>
    <cellStyle name="Total 2 5 3 2" xfId="8756" xr:uid="{B16A080D-CD34-4201-AAF2-D93447F47954}"/>
    <cellStyle name="Total 2 5 3 2 2" xfId="8757" xr:uid="{6FDCE654-0129-4870-AE61-B2111FBE645B}"/>
    <cellStyle name="Total 2 5 3 2 3" xfId="8758" xr:uid="{E9FFF17B-B574-4C29-A146-9036D91047A7}"/>
    <cellStyle name="Total 2 5 3 3" xfId="8759" xr:uid="{634F7A94-A13A-4403-BB11-D940945FFE63}"/>
    <cellStyle name="Total 2 5 3 4" xfId="8760" xr:uid="{4D224338-B5B9-43C2-912D-5E7F449E5ACE}"/>
    <cellStyle name="Total 2 5 4" xfId="8761" xr:uid="{4701A5D9-E9D2-4D29-AC53-1A7CB81AFCDC}"/>
    <cellStyle name="Total 2 5 4 2" xfId="8762" xr:uid="{396FE6FD-B00C-4EAF-9655-28F31443968E}"/>
    <cellStyle name="Total 2 5 4 3" xfId="8763" xr:uid="{7025BA7E-D56C-4D94-9856-D8361266DA23}"/>
    <cellStyle name="Total 2 5 5" xfId="8764" xr:uid="{597D6D2F-48EE-4142-9F62-7542A2DCAD98}"/>
    <cellStyle name="Total 2 5 5 2" xfId="8765" xr:uid="{BF36F944-A472-4921-89C5-172943552C67}"/>
    <cellStyle name="Total 2 5 5 3" xfId="8766" xr:uid="{FBAC9FB3-7D2C-4B7E-AB78-45364EE43887}"/>
    <cellStyle name="Total 2 5 6" xfId="8767" xr:uid="{377D79B8-A69C-4F15-A187-91ABFC2E815F}"/>
    <cellStyle name="Total 2 5 7" xfId="8768" xr:uid="{E2E6C79C-C873-4304-90A1-46A44CBE869D}"/>
    <cellStyle name="Total 2 5 8" xfId="8769" xr:uid="{67D995F9-EB96-4EDE-9C15-ECB9259B55A4}"/>
    <cellStyle name="Total 2 6" xfId="8770" xr:uid="{801B37F7-55E3-4750-8916-E986C99F3A61}"/>
    <cellStyle name="Total 2 6 2" xfId="8771" xr:uid="{C28F62B0-0A06-4690-9E3B-73A2A3D74DB6}"/>
    <cellStyle name="Total 2 6 2 2" xfId="8772" xr:uid="{2F663E8E-D159-4B0E-9814-EDC6CDB2F793}"/>
    <cellStyle name="Total 2 6 2 2 2" xfId="8773" xr:uid="{0A9874C2-AE02-482A-B929-91804CB71BDA}"/>
    <cellStyle name="Total 2 6 2 2 3" xfId="8774" xr:uid="{E9217F20-1C26-4C5B-B4AC-1ACFCA85F4FC}"/>
    <cellStyle name="Total 2 6 2 3" xfId="8775" xr:uid="{647DA52F-CB0A-445A-9B8D-ED2A3C583C93}"/>
    <cellStyle name="Total 2 6 2 4" xfId="8776" xr:uid="{605BB14A-4002-4811-8B8B-1A8AD52A93F5}"/>
    <cellStyle name="Total 2 6 3" xfId="8777" xr:uid="{7385DB51-85F7-4C1B-B9E3-0823AB669A74}"/>
    <cellStyle name="Total 2 6 3 2" xfId="8778" xr:uid="{83199D7E-9DFE-4CAE-9D66-1F76227983E9}"/>
    <cellStyle name="Total 2 6 3 2 2" xfId="8779" xr:uid="{491C74C2-9971-47E0-A0DC-AC7E2E5AF0F2}"/>
    <cellStyle name="Total 2 6 3 2 3" xfId="8780" xr:uid="{DCF88F13-B147-436D-A482-58EA95BDB430}"/>
    <cellStyle name="Total 2 6 3 3" xfId="8781" xr:uid="{53C15947-CD7E-44E4-8F0E-E41457427B7E}"/>
    <cellStyle name="Total 2 6 3 4" xfId="8782" xr:uid="{D2EA791B-EBA5-4DD2-A5A5-FE931D5E1E2F}"/>
    <cellStyle name="Total 2 6 4" xfId="8783" xr:uid="{03827046-4ED7-4188-91A7-53A8D63E6777}"/>
    <cellStyle name="Total 2 6 4 2" xfId="8784" xr:uid="{CF6FCA16-EF7D-4660-A61D-D0DD2B4FB20A}"/>
    <cellStyle name="Total 2 6 4 3" xfId="8785" xr:uid="{B9B0FB9F-E5D3-4B3B-A9A0-7256143B2767}"/>
    <cellStyle name="Total 2 6 5" xfId="8786" xr:uid="{FB0AF031-1674-419F-98DE-C85F309C2B62}"/>
    <cellStyle name="Total 2 6 6" xfId="8787" xr:uid="{B6E357E6-73EF-450B-B1C7-01BD1127AEB9}"/>
    <cellStyle name="Total 2 6 7" xfId="8788" xr:uid="{1F00FF81-89E2-424F-8421-DF4EAACF8918}"/>
    <cellStyle name="Total 2 6 8" xfId="8789" xr:uid="{C1EAE0CA-B80B-47B8-8A44-7D913ABE3251}"/>
    <cellStyle name="Total 2 7" xfId="8790" xr:uid="{69783685-CE9C-4F11-AE0D-F94B52F9CFE2}"/>
    <cellStyle name="Total 2 7 2" xfId="8791" xr:uid="{B092476E-76A4-4FEC-8D5B-BC90BE8832BD}"/>
    <cellStyle name="Total 2 7 2 2" xfId="8792" xr:uid="{929A1E07-4D50-4702-B5CA-FD7ABAF9B3BA}"/>
    <cellStyle name="Total 2 7 2 2 2" xfId="8793" xr:uid="{B8268BE5-BF74-4C3D-82A5-922F79CE45E1}"/>
    <cellStyle name="Total 2 7 2 2 3" xfId="8794" xr:uid="{74B61DEA-7FA3-4AC6-8ABB-3FC27C2DE743}"/>
    <cellStyle name="Total 2 7 2 3" xfId="8795" xr:uid="{0F837464-AB6F-45FA-93E3-B2C48E27BB79}"/>
    <cellStyle name="Total 2 7 2 4" xfId="8796" xr:uid="{E92A970F-8247-4EF4-80C2-18118AE0A1FD}"/>
    <cellStyle name="Total 2 7 3" xfId="8797" xr:uid="{73F1EADC-24BF-4788-BB4A-0B187C220DE5}"/>
    <cellStyle name="Total 2 7 3 2" xfId="8798" xr:uid="{69E3FF47-3B96-49FE-920D-43200FE05D6A}"/>
    <cellStyle name="Total 2 7 3 2 2" xfId="8799" xr:uid="{71730F46-2039-43AF-A26E-2CBB36947422}"/>
    <cellStyle name="Total 2 7 3 2 3" xfId="8800" xr:uid="{232C9C8D-66EB-4D09-8826-BA04A8300B24}"/>
    <cellStyle name="Total 2 7 3 3" xfId="8801" xr:uid="{DD93EE45-DCBD-49C8-B795-709E62666096}"/>
    <cellStyle name="Total 2 7 3 4" xfId="8802" xr:uid="{061901E0-0B5C-4AB5-AC80-352B0152C2E1}"/>
    <cellStyle name="Total 2 7 4" xfId="8803" xr:uid="{DB8A4084-A133-4F9C-90C8-E384341207A4}"/>
    <cellStyle name="Total 2 7 4 2" xfId="8804" xr:uid="{985CC099-2815-48CF-8510-F2E4F54845C2}"/>
    <cellStyle name="Total 2 7 4 3" xfId="8805" xr:uid="{A3646103-9A57-404C-A7C2-624C7A8CCF9B}"/>
    <cellStyle name="Total 2 7 5" xfId="8806" xr:uid="{06879299-2FE1-4B7D-A777-21B053B9E075}"/>
    <cellStyle name="Total 2 7 6" xfId="8807" xr:uid="{5DDB0684-B98E-4348-B5C9-92742EF8A6A4}"/>
    <cellStyle name="Total 2 7 7" xfId="8808" xr:uid="{B75F64EF-D75F-4DB8-B228-E58627CD9F60}"/>
    <cellStyle name="Total 2 7 8" xfId="8809" xr:uid="{A4FA2848-77C8-4789-8905-BDAA95CD5DC8}"/>
    <cellStyle name="Total 2 8" xfId="8810" xr:uid="{F5094903-2E06-4443-BF44-AADA31EE868C}"/>
    <cellStyle name="Total 2 8 2" xfId="8811" xr:uid="{F9A618AB-FB1E-4190-B9B0-A9F815C4B1B8}"/>
    <cellStyle name="Total 2 8 2 2" xfId="8812" xr:uid="{19BBBDF8-6808-4F0F-9875-1B028EA92715}"/>
    <cellStyle name="Total 2 8 2 2 2" xfId="8813" xr:uid="{D979B17C-4A12-4BA5-BD8A-E3F5573502CB}"/>
    <cellStyle name="Total 2 8 2 2 3" xfId="8814" xr:uid="{DDA700F1-ADD1-4031-B400-1DF7EE7FAFCA}"/>
    <cellStyle name="Total 2 8 2 3" xfId="8815" xr:uid="{DDD79DA0-CBE1-404D-ABBD-67D52049162A}"/>
    <cellStyle name="Total 2 8 2 4" xfId="8816" xr:uid="{2DEC06D2-8432-48B2-9DE5-642EEFC49205}"/>
    <cellStyle name="Total 2 8 3" xfId="8817" xr:uid="{F9B079DA-ED9C-4985-8CE8-3CF0940C3B7B}"/>
    <cellStyle name="Total 2 8 3 2" xfId="8818" xr:uid="{35FEAB1B-E378-4395-BA33-C26E5F46AC7B}"/>
    <cellStyle name="Total 2 8 3 2 2" xfId="8819" xr:uid="{22D084F8-AFF9-4A99-A449-9791E8859CDF}"/>
    <cellStyle name="Total 2 8 3 2 3" xfId="8820" xr:uid="{8DD58DDA-18CC-464D-B1BB-EDCDD939EF41}"/>
    <cellStyle name="Total 2 8 3 3" xfId="8821" xr:uid="{B1765128-8B47-413B-BCC1-3E5530AA3521}"/>
    <cellStyle name="Total 2 8 3 4" xfId="8822" xr:uid="{71F0904F-2850-4F8B-AEAC-4A794CFC23B8}"/>
    <cellStyle name="Total 2 8 4" xfId="8823" xr:uid="{BBDD135E-AA82-4A6B-AA62-8CBD01A79529}"/>
    <cellStyle name="Total 2 8 4 2" xfId="8824" xr:uid="{A7D4A839-4E19-4C77-AB0F-EE05AC0386D4}"/>
    <cellStyle name="Total 2 8 4 3" xfId="8825" xr:uid="{A4840CF2-21E8-441F-A5C3-658F900C5F4F}"/>
    <cellStyle name="Total 2 8 5" xfId="8826" xr:uid="{23E759D2-E5AE-4AF6-9D0C-1BD1B8883125}"/>
    <cellStyle name="Total 2 8 6" xfId="8827" xr:uid="{C324C42C-80EC-41DC-8B43-E57A883A63BB}"/>
    <cellStyle name="Total 2 8 7" xfId="8828" xr:uid="{F458B6C5-85E8-457A-9B6F-39B084CB45B5}"/>
    <cellStyle name="Total 2 8 8" xfId="8829" xr:uid="{EB2798E3-5144-46F8-ACAD-AD8C95200438}"/>
    <cellStyle name="Total 2 9" xfId="8830" xr:uid="{CA6DE686-3603-4611-BB8A-36FBF0AB6AE1}"/>
    <cellStyle name="Total 2 9 2" xfId="8831" xr:uid="{5C5CD7C3-77C3-48EE-A8CE-4428E1846335}"/>
    <cellStyle name="Total 2 9 2 2" xfId="8832" xr:uid="{90D9FF62-BE97-4062-81FE-D04FA0D179A8}"/>
    <cellStyle name="Total 2 9 2 2 2" xfId="8833" xr:uid="{A4E6546F-4BC9-49E2-B650-A9676293022B}"/>
    <cellStyle name="Total 2 9 2 2 3" xfId="8834" xr:uid="{1E5B372D-AACB-4A5E-A817-E524DB434F46}"/>
    <cellStyle name="Total 2 9 2 3" xfId="8835" xr:uid="{C73136B8-8ADB-4C6A-80A0-03BA68EB3559}"/>
    <cellStyle name="Total 2 9 2 4" xfId="8836" xr:uid="{1BF81CC5-68D8-4491-8FD6-E3C013F0F6E9}"/>
    <cellStyle name="Total 2 9 3" xfId="8837" xr:uid="{6EFD2EBC-89D1-462A-B9A8-6E345EDE1595}"/>
    <cellStyle name="Total 2 9 3 2" xfId="8838" xr:uid="{F824F8B2-4020-4365-84F4-9A9A9C577878}"/>
    <cellStyle name="Total 2 9 3 2 2" xfId="8839" xr:uid="{C986DC86-82EC-4A3E-85D4-E921FAA13A5F}"/>
    <cellStyle name="Total 2 9 3 2 3" xfId="8840" xr:uid="{0452DBA2-D600-4B4B-A8CC-0A4FD4BB4FCE}"/>
    <cellStyle name="Total 2 9 3 3" xfId="8841" xr:uid="{D5BEC1E2-285F-448F-9326-6C08C2979DB4}"/>
    <cellStyle name="Total 2 9 3 4" xfId="8842" xr:uid="{E3F065A6-D50D-4550-B39A-8563B1857C48}"/>
    <cellStyle name="Total 2 9 4" xfId="8843" xr:uid="{056C3F9E-F62B-4C29-B1DB-E0FAF51B5B74}"/>
    <cellStyle name="Total 2 9 4 2" xfId="8844" xr:uid="{2DC5E05C-6BD4-456D-9759-DB53116D4311}"/>
    <cellStyle name="Total 2 9 4 3" xfId="8845" xr:uid="{19FD9A56-0B48-4FE1-BD52-CC0C57C959CD}"/>
    <cellStyle name="Total 2 9 5" xfId="8846" xr:uid="{EF13BF82-1ED3-4899-A4F8-FF19D96E6ADE}"/>
    <cellStyle name="Total 2 9 6" xfId="8847" xr:uid="{842FAF2F-ED24-4AB9-A3C3-E15C4F25F51D}"/>
    <cellStyle name="Total 2 9 7" xfId="8848" xr:uid="{4C733B0E-FE23-4358-90FB-CD7CA4AB6A47}"/>
    <cellStyle name="Total 2 9 8" xfId="8849" xr:uid="{D1116160-033A-484E-B29A-D47383C26F48}"/>
    <cellStyle name="Warning Text" xfId="8850" xr:uid="{6A3B6658-86D1-40F1-AD14-8D593E976D92}"/>
    <cellStyle name="ДАТА" xfId="8851" xr:uid="{8E5367EF-EB46-4D67-B5EE-7DF5BC2C49BF}"/>
    <cellStyle name="ДЕНЕЖНЫЙ_BOPENGC" xfId="8852" xr:uid="{49069F0A-CFA2-4D1B-9E39-BD6FB0759A9B}"/>
    <cellStyle name="ЗАГОЛОВОК1" xfId="8853" xr:uid="{432BDCD7-17E3-4B9B-A715-0FBE89A8A8BD}"/>
    <cellStyle name="ЗАГОЛОВОК2" xfId="8854" xr:uid="{0AE629AB-0EB2-4D5E-BAEC-BFA955DECE4A}"/>
    <cellStyle name="ИТОГОВЫЙ" xfId="8855" xr:uid="{10C3C60C-103E-4E38-9F28-4C7D72BBECF1}"/>
    <cellStyle name="Обычный_BOPENGC" xfId="8856" xr:uid="{F41CE8BC-8678-437A-91AD-6099F72D37EB}"/>
    <cellStyle name="ПРОЦЕНТНЫЙ_BOPENGC" xfId="8857" xr:uid="{BEF93D67-C3DC-4CC9-9509-989CAB9CA336}"/>
    <cellStyle name="ТЕКСТ" xfId="8858" xr:uid="{1B443E3E-9ECE-44A9-A355-7511C3A92D5C}"/>
    <cellStyle name="ФИКСИРОВАННЫЙ" xfId="8859" xr:uid="{2FF909E1-75E2-4FB8-BD45-5A2606265DE1}"/>
    <cellStyle name="ФИНАНСОВЫЙ_BOPENGC" xfId="8860" xr:uid="{02C3CB6F-D5B0-4F5C-8AC1-F13C5453369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 Type="http://schemas.openxmlformats.org/officeDocument/2006/relationships/worksheet" Target="worksheets/sheet2.xml"/><Relationship Id="rId16" Type="http://schemas.openxmlformats.org/officeDocument/2006/relationships/externalLink" Target="externalLinks/externalLink13.xml"/><Relationship Id="rId20"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calcChain" Target="calcChain.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sharedStrings" Target="sharedStrings.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2</xdr:row>
      <xdr:rowOff>0</xdr:rowOff>
    </xdr:from>
    <xdr:to>
      <xdr:col>4</xdr:col>
      <xdr:colOff>231539</xdr:colOff>
      <xdr:row>2</xdr:row>
      <xdr:rowOff>0</xdr:rowOff>
    </xdr:to>
    <xdr:pic>
      <xdr:nvPicPr>
        <xdr:cNvPr id="2" name="Imagen 1">
          <a:extLst>
            <a:ext uri="{FF2B5EF4-FFF2-40B4-BE49-F238E27FC236}">
              <a16:creationId xmlns:a16="http://schemas.microsoft.com/office/drawing/2014/main" id="{D0BCB2FB-95BB-42FB-B3BD-149E9E0AE8E3}"/>
            </a:ext>
          </a:extLst>
        </xdr:cNvPr>
        <xdr:cNvPicPr>
          <a:picLocks noChangeAspect="1"/>
        </xdr:cNvPicPr>
      </xdr:nvPicPr>
      <xdr:blipFill rotWithShape="1">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xdr:blipFill>
      <xdr:spPr>
        <a:xfrm>
          <a:off x="514350" y="311150"/>
          <a:ext cx="2517539" cy="2038"/>
        </a:xfrm>
        <a:prstGeom prst="rect">
          <a:avLst/>
        </a:prstGeom>
      </xdr:spPr>
    </xdr:pic>
    <xdr:clientData/>
  </xdr:twoCellAnchor>
  <xdr:twoCellAnchor editAs="oneCell">
    <xdr:from>
      <xdr:col>2</xdr:col>
      <xdr:colOff>311150</xdr:colOff>
      <xdr:row>2</xdr:row>
      <xdr:rowOff>0</xdr:rowOff>
    </xdr:from>
    <xdr:to>
      <xdr:col>5</xdr:col>
      <xdr:colOff>63500</xdr:colOff>
      <xdr:row>6</xdr:row>
      <xdr:rowOff>27528</xdr:rowOff>
    </xdr:to>
    <xdr:pic>
      <xdr:nvPicPr>
        <xdr:cNvPr id="4" name="Imagen 3">
          <a:extLst>
            <a:ext uri="{FF2B5EF4-FFF2-40B4-BE49-F238E27FC236}">
              <a16:creationId xmlns:a16="http://schemas.microsoft.com/office/drawing/2014/main" id="{90AB34E7-A9C8-FF06-3B65-57238CCAE435}"/>
            </a:ext>
          </a:extLst>
        </xdr:cNvPr>
        <xdr:cNvPicPr>
          <a:picLocks noChangeAspect="1"/>
        </xdr:cNvPicPr>
      </xdr:nvPicPr>
      <xdr:blipFill>
        <a:blip xmlns:r="http://schemas.openxmlformats.org/officeDocument/2006/relationships" r:embed="rId2"/>
        <a:stretch>
          <a:fillRect/>
        </a:stretch>
      </xdr:blipFill>
      <xdr:spPr>
        <a:xfrm>
          <a:off x="825500" y="311150"/>
          <a:ext cx="2876550" cy="106257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207898</xdr:colOff>
      <xdr:row>2</xdr:row>
      <xdr:rowOff>43235</xdr:rowOff>
    </xdr:from>
    <xdr:to>
      <xdr:col>1</xdr:col>
      <xdr:colOff>1263385</xdr:colOff>
      <xdr:row>5</xdr:row>
      <xdr:rowOff>99218</xdr:rowOff>
    </xdr:to>
    <xdr:pic>
      <xdr:nvPicPr>
        <xdr:cNvPr id="3" name="Imagen 2">
          <a:extLst>
            <a:ext uri="{FF2B5EF4-FFF2-40B4-BE49-F238E27FC236}">
              <a16:creationId xmlns:a16="http://schemas.microsoft.com/office/drawing/2014/main" id="{80D59EBF-828C-4FD9-B5D6-FDEBAFAC893B}"/>
            </a:ext>
          </a:extLst>
        </xdr:cNvPr>
        <xdr:cNvPicPr>
          <a:picLocks noChangeAspect="1"/>
        </xdr:cNvPicPr>
      </xdr:nvPicPr>
      <xdr:blipFill>
        <a:blip xmlns:r="http://schemas.openxmlformats.org/officeDocument/2006/relationships" r:embed="rId1"/>
        <a:stretch>
          <a:fillRect/>
        </a:stretch>
      </xdr:blipFill>
      <xdr:spPr>
        <a:xfrm>
          <a:off x="452638" y="413652"/>
          <a:ext cx="1055487" cy="6116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506803</xdr:colOff>
      <xdr:row>1</xdr:row>
      <xdr:rowOff>37544</xdr:rowOff>
    </xdr:from>
    <xdr:to>
      <xdr:col>2</xdr:col>
      <xdr:colOff>3101074</xdr:colOff>
      <xdr:row>3</xdr:row>
      <xdr:rowOff>1355</xdr:rowOff>
    </xdr:to>
    <xdr:pic>
      <xdr:nvPicPr>
        <xdr:cNvPr id="2" name="Imagen 1">
          <a:extLst>
            <a:ext uri="{FF2B5EF4-FFF2-40B4-BE49-F238E27FC236}">
              <a16:creationId xmlns:a16="http://schemas.microsoft.com/office/drawing/2014/main" id="{9C6BB89E-3D02-4275-B7A6-28007DA0C38C}"/>
            </a:ext>
          </a:extLst>
        </xdr:cNvPr>
        <xdr:cNvPicPr>
          <a:picLocks noChangeAspect="1"/>
        </xdr:cNvPicPr>
      </xdr:nvPicPr>
      <xdr:blipFill rotWithShape="1">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xdr:blipFill>
      <xdr:spPr>
        <a:xfrm>
          <a:off x="1455383" y="225692"/>
          <a:ext cx="2613321" cy="99078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onia%20Murcia%20Nossa/Desktop/ESTUDIOS%20PREVIO%20DE%20PARQUES%20VF/ESTUDIO%20PREVIO%20%20FINAL%20DE%20PARQUES/ESTUDIO%20PREVIO%20%20FINAL%20DE%20PARQUES/Cto%20Parques%202023/RESUM96"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1510\BASES%20PRESUPUESTO\Users\MaCaroCar\Documents\PERSONAL%20MACAROCAR\PPTO%20PRELIMINAR%20PPL\APU%20VOL%2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JJTORRES\Mis%20documentos\Documents%20and%20Settings\LUZ%20MARY\Configuraci&#243;n%20local\Temp\hgg\0bra%20552\PPTO%20ADMINISTRATIVO%2013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AiuBPMarco9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japarra\Documents%20and%20Settings\crendon.HMV\Local%20Settings\Temporary%20Internet%20Files\OLK3\859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1510\BASES%20PRESUPUESTO\presupuesto%20idu\CANTIDADES%20OBRA\comunicaciones\PTTO%20COMUNICACIONES%2014-ABR-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1510\BASES%20PRESUPUESTO\Familia%20Monsalvo%20D&#237;az\Equipo%20Anterior\Rossana\CONSULTORIA\2009\Insumos%20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Users\cfrodrig4\Downloads\untitled.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p-alexander\Documentos\winnt\perfiles\Co80097831\Mis%20documentos\Formatos\Presupuesto%20Da&#241;os%20Interinstitucionales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i1510\BASES%20PRESUPUESTO\TRONCAL%2010\PRESUPUESTO\RECIBIDA\PRESUPUESTO\An&#225;lisis%20de%20precios%20unitarios\Datos%20b&#225;sico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0838\nuevos%20tdr\01_TRABAJO\IDU_202\PRESUPUESTOS\ABRIL_18\Ppto%20de%20Obra%20INARE-IDU-202-05%20-%20Tramo%20Cra-15-19%20-Separador-%20v.16-04-0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ervidor\DATOS%20(F)\Documents%20and%20Settings\Administrador\Mis%20documentos\Mis%20archivos%20recibidos\APUS%20JUNIO%2015-04.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mbiental\trabajo%20red\Documents%20and%20Settings\Luis%20Alberto\Configuraci&#243;n%20local\Archivos%20temporales%20de%20Internet\Content.IE5\ROSF17GT\TEMP\PRECIOS%20UNITARIOS%20SANVICTORINO.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i1510\BASES%20PRESUPUESTO\Escritorio\PP\PP%20no%20usados\1&#186;%20de%20Mayo%20con%2049C.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1510\BASES%20PRESUPUESTO\Users\los%20renos\AppData\Local\Temp\Temp1_TK7%20Presupuesto%20redes%20secas.zip\TK7%20Presupuesto%20redes%20secas\Secci&#243;n%207%20Tel&#233;fono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clbedoya1/Downloads/BASE%20SITP%20COMPLETA%20CON%20POLIZAS%20TODAS%20LAS%20LOCALIDADES%20INCLUIDO%20JORGE%20MAR%2024%20CON%20EMERGENCIAS%20(1).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2kprincipal\licitaciones2\Datos\LICITACIONES\Planes%20de%20accion\DATOS\Equipos\COSTO%20DE%20PROPIEDA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96"/>
      <sheetName val="Hoja2"/>
      <sheetName val="Hoja5"/>
      <sheetName val="DIURNO"/>
      <sheetName val="Hoja1"/>
      <sheetName val="Proveedores"/>
      <sheetName val="RANGOS DE CONTRATO"/>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
      <sheetName val="1.1.1"/>
      <sheetName val="1.2.1"/>
      <sheetName val="1.2.2"/>
      <sheetName val="1.2.3"/>
      <sheetName val="1.2.4"/>
      <sheetName val="1.2.5"/>
      <sheetName val="1.2.6"/>
      <sheetName val="1.3.1"/>
      <sheetName val="1.3.2"/>
      <sheetName val="1.4.1"/>
      <sheetName val="1.4.2"/>
      <sheetName val="1.4.3"/>
      <sheetName val="1.4.4"/>
      <sheetName val="1.4.5"/>
      <sheetName val="1.4.6"/>
      <sheetName val="1.4.7"/>
      <sheetName val="1.4.8"/>
      <sheetName val="1.4.9"/>
      <sheetName val="1.4.10"/>
      <sheetName val="1.4.11"/>
      <sheetName val="1.4.12"/>
      <sheetName val="1.4.13"/>
      <sheetName val="1.4.14"/>
      <sheetName val="1.5.1"/>
      <sheetName val="1.5.2"/>
      <sheetName val="1.5.3"/>
      <sheetName val="2.1.1"/>
      <sheetName val="2.1.2"/>
      <sheetName val="2.1.3"/>
      <sheetName val="2.1.4"/>
      <sheetName val="2.1.5"/>
      <sheetName val="2.1.6"/>
      <sheetName val="2.1.7"/>
      <sheetName val="2.1.8"/>
      <sheetName val="2.1.9"/>
      <sheetName val="2.1.10"/>
      <sheetName val="2.1.11"/>
      <sheetName val="2.1.12"/>
      <sheetName val="2.1.13"/>
      <sheetName val="2.1.14"/>
      <sheetName val="2.1.15"/>
      <sheetName val="2.1.16"/>
      <sheetName val="2.1.17"/>
      <sheetName val="2.1.18"/>
      <sheetName val="2.1.19"/>
      <sheetName val="2.1.20"/>
      <sheetName val="2.1.21"/>
      <sheetName val="2.1.22"/>
      <sheetName val="2.1.23"/>
      <sheetName val="2.1.24"/>
      <sheetName val="2.1.25"/>
      <sheetName val="2.1.26"/>
      <sheetName val="2.2.1"/>
      <sheetName val="2.2.2"/>
      <sheetName val="2.2.3"/>
      <sheetName val="2.2.4"/>
      <sheetName val="2.4.1"/>
      <sheetName val="2.4.2"/>
      <sheetName val="2.4.3"/>
      <sheetName val="2.4.4"/>
      <sheetName val="2.4.5"/>
      <sheetName val="2.4.6"/>
      <sheetName val="2.4.7"/>
      <sheetName val="3.1.1"/>
      <sheetName val="3.1.2"/>
      <sheetName val="3.1.3"/>
      <sheetName val="3.1.4"/>
      <sheetName val="3.1.5"/>
      <sheetName val="3.1.6"/>
      <sheetName val="3.2.1"/>
      <sheetName val="3.2.2"/>
      <sheetName val="3.2.3"/>
      <sheetName val="3.2.4"/>
      <sheetName val="3.2.5"/>
      <sheetName val="3.2.6"/>
      <sheetName val="3.2.7"/>
      <sheetName val="4.1.1"/>
      <sheetName val="4.1.2"/>
      <sheetName val="4.1.3"/>
      <sheetName val="4.1.4"/>
      <sheetName val="4.2.1"/>
      <sheetName val="4.2.2"/>
      <sheetName val="4.2.3"/>
      <sheetName val="4.2.4"/>
      <sheetName val="4.2.5"/>
      <sheetName val="4.2.6"/>
      <sheetName val="4.3.1"/>
      <sheetName val="4.3.2"/>
      <sheetName val="4.6.1"/>
      <sheetName val="4.6.2"/>
      <sheetName val="4.6.3"/>
      <sheetName val="4.6.4"/>
      <sheetName val="4.6.5"/>
      <sheetName val="4.6.6"/>
      <sheetName val="4.6.7"/>
      <sheetName val="4.6.8"/>
      <sheetName val="4.6.9"/>
      <sheetName val="4.6.10"/>
      <sheetName val="4.6.11"/>
      <sheetName val="4.6.12"/>
      <sheetName val="4.6.13"/>
      <sheetName val="4.6.14"/>
      <sheetName val="4.6.15"/>
      <sheetName val="4.6.16"/>
      <sheetName val="4.6.17"/>
      <sheetName val="4.6.18"/>
      <sheetName val="4.6.19"/>
      <sheetName val="4.6.20"/>
      <sheetName val="4.6.21"/>
      <sheetName val="4.6.22"/>
      <sheetName val="4.6.23"/>
      <sheetName val="4.6.24"/>
      <sheetName val="4.6.25"/>
      <sheetName val="4.6.26"/>
      <sheetName val="4.6.27"/>
      <sheetName val="4.6.28"/>
      <sheetName val="4.6.29"/>
      <sheetName val="4.6.30"/>
      <sheetName val="4.6.31"/>
      <sheetName val="4.6.32"/>
      <sheetName val="4.6.33"/>
      <sheetName val="4.6.34"/>
      <sheetName val="4.6.35"/>
      <sheetName val="4.6.36"/>
      <sheetName val="4.6.37"/>
      <sheetName val="4.6.38"/>
      <sheetName val="4.6.39"/>
      <sheetName val="4.6.40"/>
      <sheetName val="4.6.41"/>
      <sheetName val="4.6.42"/>
      <sheetName val="4.6.43"/>
      <sheetName val="4.6.44"/>
      <sheetName val="4.6.45"/>
      <sheetName val="4.6.46"/>
      <sheetName val="4.6.47"/>
      <sheetName val="4.6.48"/>
      <sheetName val="4.6.49"/>
      <sheetName val="4.6.50"/>
      <sheetName val="4.6.51"/>
      <sheetName val="4.6.52"/>
      <sheetName val="4.6.53"/>
      <sheetName val="4.6.54"/>
      <sheetName val="4.6.55"/>
      <sheetName val="4.6.56"/>
      <sheetName val="4.6.57"/>
      <sheetName val="4.6.58"/>
      <sheetName val="4.6.59"/>
      <sheetName val="4.6.60"/>
      <sheetName val="4.6.61"/>
      <sheetName val="4.6.62"/>
      <sheetName val="4.6.63"/>
      <sheetName val="4.6.64"/>
      <sheetName val="4.6.65"/>
      <sheetName val="4.6.66"/>
      <sheetName val="4.6.67"/>
      <sheetName val="4.6.68"/>
      <sheetName val="4.6.69"/>
      <sheetName val="4.6.70"/>
      <sheetName val="4.6.71"/>
      <sheetName val="4.6.72"/>
      <sheetName val="4.6.73"/>
      <sheetName val="4.6.74"/>
      <sheetName val="4.6.75"/>
      <sheetName val="4.6.76"/>
      <sheetName val="4.6.77"/>
      <sheetName val="4.6.78"/>
      <sheetName val="4.6.79"/>
      <sheetName val="4.6.80"/>
      <sheetName val="4.6.81"/>
      <sheetName val="4.6.82"/>
      <sheetName val="4.6.83"/>
      <sheetName val="4.6.84"/>
      <sheetName val="4.6.85"/>
      <sheetName val="4.6.86"/>
      <sheetName val="4.6.87"/>
      <sheetName val="4.6.88"/>
      <sheetName val="4.6.89"/>
      <sheetName val="4.6.90"/>
      <sheetName val="4.7.1"/>
      <sheetName val="4.7.2"/>
      <sheetName val="4.7.3"/>
      <sheetName val="4.7.5"/>
      <sheetName val="4.7.6"/>
      <sheetName val="4.7.7"/>
      <sheetName val="4.7.8"/>
      <sheetName val="4.7.9"/>
      <sheetName val="4.7.10"/>
      <sheetName val="4.7.11"/>
      <sheetName val="4.8.1"/>
      <sheetName val="4.8.2"/>
      <sheetName val="4.8.3"/>
      <sheetName val="4.8.4"/>
      <sheetName val="4.8.5"/>
      <sheetName val="4.8.6"/>
      <sheetName val="4.8.7"/>
      <sheetName val="4.8.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G"/>
      <sheetName val="INV"/>
      <sheetName val="AASHTO"/>
    </sheetNames>
    <sheetDataSet>
      <sheetData sheetId="0"/>
      <sheetData sheetId="1" refreshError="1"/>
      <sheetData sheetId="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U"/>
      <sheetName val="Program"/>
      <sheetName val="COSTOS"/>
      <sheetName val="EVA"/>
      <sheetName val="Lista_Eq"/>
      <sheetName val="Frentes"/>
      <sheetName val="Activ"/>
      <sheetName val="Act."/>
      <sheetName val="PUC"/>
      <sheetName val="Proveedores"/>
      <sheetName val="SRN-005"/>
      <sheetName val="PRESUPUESTO LICITACIÓN SRN 001"/>
      <sheetName val="EQUIPOS"/>
      <sheetName val="M.O."/>
      <sheetName val="MATERIAL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sheetName val="Ejecutivo"/>
      <sheetName val="Resumen_Real"/>
      <sheetName val="TablasDinamicas"/>
      <sheetName val="HorasDetalladas"/>
      <sheetName val="46W9"/>
      <sheetName val="46W9_Hoja1"/>
      <sheetName val="46W9_Cuadro de costos"/>
      <sheetName val="46W9_Bases"/>
      <sheetName val="46W9_ASPECTOS ELECTRICOS"/>
      <sheetName val="46W9_OBRAS CIVILES"/>
      <sheetName val="46W9_Costo directos"/>
      <sheetName val="46W9_Resumen Costos"/>
      <sheetName val="VCA"/>
    </sheetNames>
    <sheetDataSet>
      <sheetData sheetId="0"/>
      <sheetData sheetId="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UNIDAD_MEDIDA"/>
      <sheetName val="HERRAMIENTA"/>
      <sheetName val="MATERIALES"/>
      <sheetName val="TRANSPORTE"/>
      <sheetName val="MANO_OBRA"/>
      <sheetName val="PPTO"/>
      <sheetName val="1.0"/>
      <sheetName val="2.0"/>
      <sheetName val="3.0"/>
      <sheetName val="4.0"/>
      <sheetName val="5.0"/>
      <sheetName val="6.0"/>
      <sheetName val="7.0"/>
      <sheetName val="8.0"/>
      <sheetName val="9.0"/>
      <sheetName val="10.0"/>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Personal"/>
      <sheetName val="Equipo"/>
      <sheetName val="Transporte"/>
      <sheetName val="FP"/>
      <sheetName val="Jornal"/>
      <sheetName val="Cuadrillas"/>
      <sheetName val="Datos"/>
      <sheetName val="Emboquillar"/>
      <sheetName val="Acometidacobrerígido"/>
      <sheetName val="Acometidatoma"/>
      <sheetName val="Acometidahasta1&quot;"/>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BASICOS"/>
      <sheetName val="RESUMEN CIERRE "/>
      <sheetName val="PRESUPUESTO"/>
      <sheetName val="DESGLOSE DE EQUIPOS"/>
      <sheetName val="INDIRECTOS"/>
      <sheetName val="ORGANIGRAMA"/>
      <sheetName val="EQUIPO"/>
      <sheetName val="TABLA DE SALARIOS"/>
      <sheetName val="vivienda"/>
      <sheetName val="COSTO PERSONAL HH"/>
      <sheetName val="POLIZAS"/>
      <sheetName val="FLUJO DE CAJA"/>
      <sheetName val="HORARIO"/>
      <sheetName val="HORARIO 21-7"/>
      <sheetName val="CAL2_DOBLE_TURNO"/>
      <sheetName val="ANALISIS DE HORAS EXTRAS"/>
      <sheetName val="CURVA DE AVANCE"/>
      <sheetName val="IMPREVISTOS"/>
      <sheetName val="CAMP CONST"/>
      <sheetName val="CONSUMO ENERGIA"/>
      <sheetName val="Cot. CV y AP"/>
      <sheetName val="RESUMEN ALCANCE"/>
      <sheetName val="W.B.S"/>
      <sheetName val="Parametros"/>
      <sheetName val="DISEÑO GEOMETRICO_CONCOL"/>
      <sheetName val="DATOS_BASICOS"/>
      <sheetName val="RESUMEN_CIERRE_"/>
      <sheetName val="DESGLOSE_DE_EQUIPOS"/>
      <sheetName val="TABLA_DE_SALARIOS"/>
      <sheetName val="COSTO_PERSONAL_HH"/>
      <sheetName val="FLUJO_DE_CAJA"/>
      <sheetName val="HORARIO_21-7"/>
      <sheetName val="ANALISIS_DE_HORAS_EXTRAS"/>
      <sheetName val="CURVA_DE_AVANCE"/>
      <sheetName val="CAMP_CONST"/>
      <sheetName val="CONSUMO_ENERGIA"/>
      <sheetName val="Cot__CV_y_AP"/>
      <sheetName val="RESUMEN_ALCANCE"/>
      <sheetName val="W_B_S"/>
      <sheetName val="DISEÑO_GEOMETRICO_CONC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rsión Final Telecomun"/>
      <sheetName val="Versión Final EAAB"/>
      <sheetName val="Versión Final IDU"/>
      <sheetName val="Mano de Obra"/>
      <sheetName val="Materiales"/>
      <sheetName val="CONTRATO"/>
      <sheetName val="Contratos"/>
      <sheetName val="Circuitos"/>
      <sheetName val="Presupuestos Daños IDU"/>
      <sheetName val="CEDS"/>
      <sheetName val="9.4"/>
      <sheetName val="5094-2003"/>
      <sheetName val="resumen"/>
      <sheetName val="A. P. U."/>
      <sheetName val="AIU"/>
      <sheetName val="Versión_Final_Telecomun"/>
      <sheetName val="Versión_Final_EAAB"/>
      <sheetName val="Versión_Final_IDU"/>
      <sheetName val="Mano_de_Obra"/>
      <sheetName val="Presupuestos_Daños_IDU"/>
      <sheetName val="9_4"/>
      <sheetName val="Versión_Final_Telecomun1"/>
      <sheetName val="Versión_Final_EAAB1"/>
      <sheetName val="Versión_Final_IDU1"/>
      <sheetName val="Mano_de_Obra1"/>
      <sheetName val="Presupuestos_Daños_IDU1"/>
      <sheetName val="9_41"/>
      <sheetName val="Insum"/>
      <sheetName val="REPLANTEO"/>
      <sheetName val="RESPONSABLES"/>
    </sheetNames>
    <sheetDataSet>
      <sheetData sheetId="0" refreshError="1"/>
      <sheetData sheetId="1" refreshError="1"/>
      <sheetData sheetId="2" refreshError="1"/>
      <sheetData sheetId="3"/>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cciones"/>
      <sheetName val="Datos básicos"/>
      <sheetName val="Banderas"/>
      <sheetName val="valor m2"/>
      <sheetName val="Norte"/>
      <sheetName val="Banderas (2)"/>
      <sheetName val="Banderas (3)"/>
      <sheetName val="codigos"/>
      <sheetName val="FIRMAS y DATOS"/>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PRESUPUESTO"/>
      <sheetName val="AIU"/>
      <sheetName val="APU-1301"/>
      <sheetName val="APU-1228"/>
      <sheetName val="APU-1227"/>
      <sheetName val="APU-1226"/>
      <sheetName val="APU-1225"/>
      <sheetName val="APU-1224"/>
      <sheetName val="APU-1223"/>
      <sheetName val="APU-1222"/>
      <sheetName val="APU-1221"/>
      <sheetName val="APU-1212"/>
      <sheetName val="APU-1211"/>
      <sheetName val="APU-1104"/>
      <sheetName val="APU-1103"/>
      <sheetName val="APU-1102"/>
      <sheetName val="APU-1101"/>
      <sheetName val="APU-10423"/>
      <sheetName val="APU-10422"/>
      <sheetName val="APU-10421"/>
      <sheetName val="APU-10420"/>
      <sheetName val="APU-10419"/>
      <sheetName val="APU-10418"/>
      <sheetName val="APU-10417"/>
      <sheetName val="APU-10416"/>
      <sheetName val="APU-10415"/>
      <sheetName val="APU-10414"/>
      <sheetName val="APU-10413"/>
      <sheetName val="APU-10412"/>
      <sheetName val="APU-10411"/>
      <sheetName val="APU-10410"/>
      <sheetName val="APU-1049"/>
      <sheetName val="APU-1048"/>
      <sheetName val="APU-1047"/>
      <sheetName val="APU-1046"/>
      <sheetName val="APU-1045"/>
      <sheetName val="APU-1044"/>
      <sheetName val="APU-1043"/>
      <sheetName val="APU-1042"/>
      <sheetName val="APU-1041"/>
      <sheetName val="APU-1032"/>
      <sheetName val="APU-1031"/>
      <sheetName val="APU-1022"/>
      <sheetName val="APU-1021"/>
      <sheetName val="APU-1012"/>
      <sheetName val="APU-1011"/>
      <sheetName val="APU-9910"/>
      <sheetName val="APU-999"/>
      <sheetName val="APU-998"/>
      <sheetName val="APU-997"/>
      <sheetName val="APU-996"/>
      <sheetName val="APU-995"/>
      <sheetName val="APU-994"/>
      <sheetName val="APU-993"/>
      <sheetName val="APU-992"/>
      <sheetName val="APU-991"/>
      <sheetName val="APU-985"/>
      <sheetName val="APU-984"/>
      <sheetName val="APU-983"/>
      <sheetName val="APU-982"/>
      <sheetName val="APU-981"/>
      <sheetName val="APU-972"/>
      <sheetName val="APU-971"/>
      <sheetName val="APU-962"/>
      <sheetName val="APU-961"/>
      <sheetName val="APU-952"/>
      <sheetName val="APU-951"/>
      <sheetName val="APU-946"/>
      <sheetName val="APU-945"/>
      <sheetName val="APU-944"/>
      <sheetName val="APU-943"/>
      <sheetName val="APU-942"/>
      <sheetName val="APU-941"/>
      <sheetName val="APU-936"/>
      <sheetName val="APU-935"/>
      <sheetName val="APU-934"/>
      <sheetName val="APU-933"/>
      <sheetName val="APU-932"/>
      <sheetName val="APU-931"/>
      <sheetName val="APU-926"/>
      <sheetName val="APU-925"/>
      <sheetName val="APU-924"/>
      <sheetName val="APU-923"/>
      <sheetName val="APU-922"/>
      <sheetName val="APU-921"/>
      <sheetName val="APU-914"/>
      <sheetName val="APU-913"/>
      <sheetName val="APU-912"/>
      <sheetName val="APU-911"/>
      <sheetName val="APU-853"/>
      <sheetName val="APU-852"/>
      <sheetName val="APU-851"/>
      <sheetName val="APU-841"/>
      <sheetName val="APU-839"/>
      <sheetName val="APU-838"/>
      <sheetName val="APU-837"/>
      <sheetName val="APU-836"/>
      <sheetName val="APU-835"/>
      <sheetName val="APU-834"/>
      <sheetName val="APU-833"/>
      <sheetName val="APU-832"/>
      <sheetName val="APU-831"/>
      <sheetName val="APU-824"/>
      <sheetName val="APU-823"/>
      <sheetName val="APU-822"/>
      <sheetName val="APU-821"/>
      <sheetName val="APU-812"/>
      <sheetName val="APU-811"/>
      <sheetName val="APU-707"/>
      <sheetName val="APU-706"/>
      <sheetName val="APU-705"/>
      <sheetName val="APU-704"/>
      <sheetName val="APU-703"/>
      <sheetName val="APU-702"/>
      <sheetName val="APU-701"/>
      <sheetName val="APU-609"/>
      <sheetName val="APU-608"/>
      <sheetName val="APU-607"/>
      <sheetName val="APU-606"/>
      <sheetName val="APU-605"/>
      <sheetName val="APU-604"/>
      <sheetName val="APU-603"/>
      <sheetName val="APU-602"/>
      <sheetName val="APU-601"/>
      <sheetName val="APU-507"/>
      <sheetName val="APU-506"/>
      <sheetName val="APU-505"/>
      <sheetName val="APU-504"/>
      <sheetName val="APU-503"/>
      <sheetName val="APU-502"/>
      <sheetName val="APU-501"/>
      <sheetName val="APU-402"/>
      <sheetName val="APU-401"/>
      <sheetName val="APU-304"/>
      <sheetName val="APU-303"/>
      <sheetName val="APU-302"/>
      <sheetName val="APU-301"/>
      <sheetName val="APU-201"/>
      <sheetName val="APU-103"/>
      <sheetName val="APU-102"/>
      <sheetName val="APU-101"/>
      <sheetName val="Consolidado T2"/>
      <sheetName val="Mz Av.15-Tv.18 - CN"/>
      <sheetName val="Mz Tv.18-Tv.19 - CN"/>
      <sheetName val="Mz Tv.19-Tv.19A - CN"/>
      <sheetName val="Mz Tv.19A-Tv.20 - CN"/>
      <sheetName val="Mz Tv.20-Tv.21 - CN"/>
      <sheetName val="Mz Tv.21-Av.19 - CN"/>
      <sheetName val="Mz Av.15-Tv.17 - CS"/>
      <sheetName val="Mz Tv.17-Tv.19 - CS"/>
      <sheetName val="Mz Tv.19-Tv.19A - CS"/>
      <sheetName val="Mz Tv.19A-Tv.20 - CS"/>
      <sheetName val="Mz Tv.20-Tv.23 - CS"/>
      <sheetName val="Mz Tv.23-Av.19 - CS"/>
      <sheetName val="Separador T2"/>
      <sheetName val="TARIFAS MINTRANSPORTE"/>
      <sheetName val="TARIFAS DIARIO OF 2007"/>
      <sheetName val="COSTOS OFICINA"/>
      <sheetName val="COSTOS CAMPAMENTO"/>
      <sheetName val="UTILIDAD"/>
      <sheetName val="Datos"/>
      <sheetName val="Insum"/>
      <sheetName val="RESUMEN_PRESUPUESTO"/>
      <sheetName val="Consolidado_T2"/>
      <sheetName val="Mz_Av_15-Tv_18_-_CN"/>
      <sheetName val="Mz_Tv_18-Tv_19_-_CN"/>
      <sheetName val="Mz_Tv_19-Tv_19A_-_CN"/>
      <sheetName val="Mz_Tv_19A-Tv_20_-_CN"/>
      <sheetName val="Mz_Tv_20-Tv_21_-_CN"/>
      <sheetName val="Mz_Tv_21-Av_19_-_CN"/>
      <sheetName val="Mz_Av_15-Tv_17_-_CS"/>
      <sheetName val="Mz_Tv_17-Tv_19_-_CS"/>
      <sheetName val="Mz_Tv_19-Tv_19A_-_CS"/>
      <sheetName val="Mz_Tv_19A-Tv_20_-_CS"/>
      <sheetName val="Mz_Tv_20-Tv_23_-_CS"/>
      <sheetName val="Mz_Tv_23-Av_19_-_CS"/>
      <sheetName val="Separador_T2"/>
      <sheetName val="TARIFAS_MINTRANSPORTE"/>
      <sheetName val="TARIFAS_DIARIO_OF_2007"/>
      <sheetName val="COSTOS_OFICINA"/>
      <sheetName val="COSTOS_CAMPAMENTO"/>
      <sheetName val="APUs"/>
      <sheetName val="INSUMOS"/>
      <sheetName val="PptoGr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efreshError="1"/>
      <sheetData sheetId="16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Hoja1"/>
      <sheetName val="RESUMEN"/>
      <sheetName val="ITEMS"/>
      <sheetName val="memorias"/>
      <sheetName val="AIU"/>
      <sheetName val="LISTADO"/>
      <sheetName val="APU"/>
      <sheetName val="EQUIPOS"/>
      <sheetName val="TRANSPORTES"/>
      <sheetName val="MATERIALES"/>
      <sheetName val="personal"/>
      <sheetName val="SALARIOS"/>
      <sheetName val="DOTACIONES"/>
      <sheetName val="CIERRE"/>
      <sheetName val="Datos"/>
      <sheetName val="Cuadrillas"/>
      <sheetName val="Jornal"/>
      <sheetName val="Macro1"/>
      <sheetName val="Banderas"/>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RESUMEN"/>
      <sheetName val="ITEMS"/>
      <sheetName val="APU"/>
      <sheetName val="EQUIPOS"/>
      <sheetName val="MATERIALES"/>
      <sheetName val="personal"/>
      <sheetName val="circuitos codensa"/>
      <sheetName val="Circuitos"/>
      <sheetName val="Formato Presupuesto Consultoria"/>
      <sheetName val="DATOS"/>
      <sheetName val="Cuadrillas"/>
      <sheetName val="Jor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Av 68 con 64"/>
      <sheetName val="Presup Av 1o de mayo con 73a "/>
      <sheetName val="Presup Av 68 con 10"/>
      <sheetName val="Presup Clle 63 con 50"/>
      <sheetName val="Hoja2"/>
    </sheetNames>
    <sheetDataSet>
      <sheetData sheetId="0"/>
      <sheetData sheetId="1" refreshError="1"/>
      <sheetData sheetId="2"/>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nsporte"/>
      <sheetName val="Datos básicos"/>
      <sheetName val="Equipo"/>
      <sheetName val="Materiales"/>
      <sheetName val="M-O"/>
      <sheetName val="7.1.1"/>
      <sheetName val="7.2.1"/>
      <sheetName val="7.2.2"/>
      <sheetName val="7.2.3"/>
      <sheetName val="7.2.4"/>
      <sheetName val="7.2.5"/>
      <sheetName val="7.2.6"/>
      <sheetName val="7.2.7"/>
      <sheetName val="7.2.8"/>
      <sheetName val="7.2.9"/>
      <sheetName val="7.2.10"/>
      <sheetName val="7.2.11"/>
      <sheetName val="7.2.12"/>
      <sheetName val="7.2.13"/>
      <sheetName val="7.2.14"/>
      <sheetName val="7.2.15"/>
      <sheetName val="7.2.16"/>
      <sheetName val="7.2.17"/>
      <sheetName val="7.2.18"/>
      <sheetName val="7.2.19"/>
      <sheetName val="7.2.21"/>
      <sheetName val="7.2.22"/>
      <sheetName val="7.2.23"/>
      <sheetName val="7.2.24"/>
      <sheetName val="7.2.25"/>
      <sheetName val="7.2.26"/>
      <sheetName val="7.2.27"/>
      <sheetName val="7.2.28"/>
      <sheetName val="7.2.29"/>
      <sheetName val="7.2.31"/>
      <sheetName val="7.2.32"/>
      <sheetName val="7.2.33"/>
      <sheetName val="7.2.34"/>
      <sheetName val="7.2.35"/>
      <sheetName val="7.2.36"/>
      <sheetName val="7.2.37"/>
      <sheetName val="7.3.1"/>
      <sheetName val="7.3.2"/>
      <sheetName val="7.3.3"/>
      <sheetName val="7.3.4"/>
      <sheetName val="7.3.5"/>
      <sheetName val="7.3.6"/>
      <sheetName val="7.3.7"/>
      <sheetName val="7.3.8"/>
      <sheetName val="7.3.10"/>
      <sheetName val="7,2,42,"/>
      <sheetName val="7.4.1"/>
      <sheetName val="7.4.2"/>
      <sheetName val="7.4.3"/>
      <sheetName val="7.4.4"/>
      <sheetName val="7.4.5"/>
      <sheetName val="7.4.6"/>
      <sheetName val="7.4.7"/>
      <sheetName val="7.4.8"/>
      <sheetName val="7.4.9"/>
      <sheetName val="7.4.10"/>
      <sheetName val="7.4.11"/>
      <sheetName val="7.4.12"/>
      <sheetName val="7.4.13"/>
      <sheetName val="7.4.14"/>
      <sheetName val="7.4.15"/>
      <sheetName val="7.4.16"/>
      <sheetName val="7.5.1"/>
      <sheetName val="7.4.2 (2)"/>
      <sheetName val="7.4.3 (2)"/>
      <sheetName val="7.4.4 (2)"/>
      <sheetName val="7.4.5 (2)"/>
      <sheetName val="7.4.6 (2)"/>
      <sheetName val="7.4.7 (2)"/>
      <sheetName val="7.4.8 (2)"/>
      <sheetName val="7.4.9 (2)"/>
      <sheetName val="7.4.10 (2)"/>
      <sheetName val="7.4.11 (2)"/>
      <sheetName val="7.4.12 (2)"/>
      <sheetName val="7.4.13 (2)"/>
      <sheetName val="7.4.14 (2)"/>
      <sheetName val="7.4.15 (2)"/>
      <sheetName val="7.4.16 (2)"/>
      <sheetName val="7.2.35 A"/>
      <sheetName val="Item"/>
      <sheetName val="C400P"/>
      <sheetName val="C600P"/>
      <sheetName val="C900P"/>
      <sheetName val="C1800P"/>
      <sheetName val="C1200P"/>
      <sheetName val="C1500P"/>
      <sheetName val="C2400P"/>
      <sheetName val="E900P"/>
      <sheetName val="E400P"/>
      <sheetName val="E600P"/>
      <sheetName val="E1200P"/>
      <sheetName val="E1500P"/>
      <sheetName val="E1800P"/>
      <sheetName val="7.2.10B"/>
      <sheetName val="7.2.11B"/>
      <sheetName val="R900P"/>
      <sheetName val="R1200P"/>
      <sheetName val="7.2.18A"/>
      <sheetName val="7.2.18B"/>
      <sheetName val="7.2.18C"/>
      <sheetName val="7.2.18D"/>
      <sheetName val="7.2.18E"/>
      <sheetName val="7.2.18F"/>
      <sheetName val="7.2.23B"/>
      <sheetName val="7.2.21B"/>
      <sheetName val="7.2.21C"/>
      <sheetName val="7.2.8A"/>
      <sheetName val="7.2.17B"/>
      <sheetName val="7.3.7A"/>
      <sheetName val="7.3.7B"/>
      <sheetName val="7.2.9A"/>
      <sheetName val="7,2,4"/>
      <sheetName val="7,2,9A"/>
      <sheetName val="7,3,7B"/>
      <sheetName val="7,3,7A"/>
      <sheetName val="7,2,8A"/>
      <sheetName val="7,2,17B"/>
      <sheetName val="7,2,2,21B"/>
      <sheetName val="7,2,23B"/>
      <sheetName val="7,2,18F"/>
      <sheetName val="7,2,18E"/>
      <sheetName val="7,2,18D"/>
      <sheetName val="7,2,18C"/>
      <sheetName val="7,2,18B"/>
      <sheetName val="7,2,18A"/>
      <sheetName val="R1200P,"/>
      <sheetName val="R900P,"/>
      <sheetName val="7,2,11B"/>
      <sheetName val="7,2,10B"/>
      <sheetName val="E1500P,"/>
      <sheetName val="E1800,P"/>
      <sheetName val="E1200P,"/>
      <sheetName val="E600P,"/>
      <sheetName val="E400P,"/>
      <sheetName val="E900P,"/>
      <sheetName val="C2400P,"/>
      <sheetName val="C1500P,"/>
      <sheetName val="C400P,"/>
      <sheetName val="C600P,"/>
      <sheetName val="C900P,"/>
      <sheetName val="C1800P,"/>
      <sheetName val="C1200P,"/>
      <sheetName val="7,2,5,"/>
      <sheetName val="7,2,10"/>
      <sheetName val="7,2,12"/>
      <sheetName val="7,2,13,"/>
      <sheetName val="7,2,14,"/>
      <sheetName val="7,2,15,"/>
      <sheetName val="7,2,16,"/>
      <sheetName val="7,2,17,"/>
      <sheetName val="7,2,18,"/>
      <sheetName val="7,2,19,"/>
      <sheetName val="7,2,21,"/>
      <sheetName val="7,2,23,"/>
      <sheetName val="7,2,24,"/>
      <sheetName val="7,2,25,"/>
      <sheetName val="7,2,31,"/>
      <sheetName val="7,2,32,"/>
      <sheetName val="7,2,33,"/>
      <sheetName val="7,2,43"/>
      <sheetName val="7,2,45,"/>
      <sheetName val="7,2,46,"/>
      <sheetName val="7,2,49,"/>
      <sheetName val="7,2,55,"/>
      <sheetName val="7,2,58,"/>
      <sheetName val="7,2,61,"/>
      <sheetName val="7,2,64,"/>
      <sheetName val="7,2,65,"/>
      <sheetName val="7,2,122,"/>
      <sheetName val="7,2,131,"/>
      <sheetName val="7,2,132,"/>
      <sheetName val="7.2.20"/>
      <sheetName val="7,2,152"/>
      <sheetName val=""/>
      <sheetName val="PR 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INTERV"/>
      <sheetName val="BD_SITP_08"/>
      <sheetName val="BD_SITP_19"/>
      <sheetName val="TipIntSup-Indices SITP "/>
      <sheetName val="BD_SITP_04"/>
      <sheetName val="BD_SITP_06"/>
      <sheetName val="BD_SITP_16"/>
      <sheetName val="BD_SITP_10"/>
      <sheetName val="BD_SITP_01"/>
      <sheetName val="BD_SITP-11"/>
      <sheetName val="BD_SITP_07"/>
      <sheetName val="BD_SITP_17"/>
      <sheetName val="BD_SITP_13"/>
      <sheetName val="BD_SITP_18"/>
      <sheetName val="BD_SITP_09"/>
      <sheetName val="BD_SITP_03"/>
      <sheetName val="BD_SITP_14"/>
      <sheetName val="BD_SITP_15"/>
      <sheetName val="BD_SITP_02"/>
      <sheetName val="BD_SITP_05"/>
      <sheetName val="BD_SITP_12"/>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CTUBRE"/>
    </sheetNames>
    <sheetDataSet>
      <sheetData sheetId="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6E6641-C8D8-49A3-A97C-35AA9A976CF8}">
  <sheetPr>
    <tabColor theme="6" tint="0.39997558519241921"/>
  </sheetPr>
  <dimension ref="B1:O22"/>
  <sheetViews>
    <sheetView showGridLines="0" topLeftCell="A9" zoomScaleNormal="100" workbookViewId="0">
      <selection activeCell="C4" sqref="C4:G10"/>
    </sheetView>
  </sheetViews>
  <sheetFormatPr baseColWidth="10" defaultColWidth="12" defaultRowHeight="14.5"/>
  <cols>
    <col min="1" max="1" width="4.81640625" style="6" customWidth="1"/>
    <col min="2" max="2" width="2.453125" style="6" customWidth="1"/>
    <col min="3" max="3" width="12" style="6"/>
    <col min="4" max="4" width="20.7265625" style="6" customWidth="1"/>
    <col min="5" max="5" width="12" style="6"/>
    <col min="6" max="6" width="6.54296875" style="6" customWidth="1"/>
    <col min="7" max="7" width="46.7265625" style="6" customWidth="1"/>
    <col min="8" max="8" width="2.1796875" style="6" customWidth="1"/>
    <col min="9" max="9" width="17.1796875" style="7" customWidth="1"/>
    <col min="10" max="10" width="19.453125" style="6" bestFit="1" customWidth="1"/>
    <col min="11" max="12" width="12" style="6"/>
    <col min="13" max="13" width="12.453125" style="6" bestFit="1" customWidth="1"/>
    <col min="14" max="16384" width="12" style="6"/>
  </cols>
  <sheetData>
    <row r="1" spans="2:15" ht="15" thickBot="1"/>
    <row r="2" spans="2:15" ht="9.65" customHeight="1">
      <c r="B2" s="8"/>
      <c r="C2" s="58"/>
      <c r="D2" s="58"/>
      <c r="E2" s="58"/>
      <c r="F2" s="58"/>
      <c r="G2" s="58"/>
      <c r="H2" s="59"/>
      <c r="I2" s="9"/>
    </row>
    <row r="3" spans="2:15" ht="15" hidden="1" customHeight="1">
      <c r="B3" s="10"/>
      <c r="C3" s="60"/>
      <c r="D3" s="61"/>
      <c r="E3" s="61"/>
      <c r="F3" s="61"/>
      <c r="G3" s="62"/>
      <c r="H3" s="63"/>
      <c r="I3" s="9"/>
    </row>
    <row r="4" spans="2:15" ht="15" customHeight="1">
      <c r="B4" s="10"/>
      <c r="C4" s="64"/>
      <c r="D4" s="65"/>
      <c r="E4" s="65"/>
      <c r="F4" s="66"/>
      <c r="G4" s="73" t="s">
        <v>0</v>
      </c>
      <c r="H4" s="63"/>
      <c r="I4" s="9"/>
    </row>
    <row r="5" spans="2:15" ht="14.25" customHeight="1">
      <c r="B5" s="10"/>
      <c r="C5" s="67"/>
      <c r="D5" s="68"/>
      <c r="E5" s="68"/>
      <c r="F5" s="69"/>
      <c r="G5" s="74"/>
      <c r="H5" s="63"/>
      <c r="I5" s="87"/>
    </row>
    <row r="6" spans="2:15" ht="52.9" customHeight="1">
      <c r="B6" s="10"/>
      <c r="C6" s="70"/>
      <c r="D6" s="71"/>
      <c r="E6" s="71"/>
      <c r="F6" s="72"/>
      <c r="G6" s="11" t="s">
        <v>1</v>
      </c>
      <c r="H6" s="63"/>
      <c r="I6" s="87"/>
    </row>
    <row r="7" spans="2:15" ht="15.75" customHeight="1" thickBot="1">
      <c r="B7" s="10"/>
      <c r="C7" s="88"/>
      <c r="D7" s="89"/>
      <c r="E7" s="89"/>
      <c r="F7" s="89"/>
      <c r="G7" s="90"/>
      <c r="H7" s="63"/>
      <c r="I7" s="9"/>
    </row>
    <row r="8" spans="2:15" ht="48" customHeight="1">
      <c r="B8" s="10"/>
      <c r="C8" s="91" t="s">
        <v>2</v>
      </c>
      <c r="D8" s="92"/>
      <c r="E8" s="92"/>
      <c r="F8" s="93"/>
      <c r="G8" s="100" t="s">
        <v>3</v>
      </c>
      <c r="H8" s="63"/>
      <c r="I8" s="87"/>
      <c r="M8" s="12"/>
      <c r="N8" s="12"/>
      <c r="O8" s="12"/>
    </row>
    <row r="9" spans="2:15" ht="27.75" customHeight="1">
      <c r="B9" s="10"/>
      <c r="C9" s="94"/>
      <c r="D9" s="95"/>
      <c r="E9" s="95"/>
      <c r="F9" s="96"/>
      <c r="G9" s="101"/>
      <c r="H9" s="63"/>
      <c r="I9" s="87"/>
      <c r="M9" s="12">
        <v>1562666467.6170499</v>
      </c>
      <c r="N9" s="12"/>
      <c r="O9" s="12"/>
    </row>
    <row r="10" spans="2:15" ht="31.5" customHeight="1" thickBot="1">
      <c r="B10" s="10"/>
      <c r="C10" s="97"/>
      <c r="D10" s="98"/>
      <c r="E10" s="98"/>
      <c r="F10" s="99"/>
      <c r="G10" s="102"/>
      <c r="H10" s="63"/>
      <c r="I10" s="87"/>
      <c r="M10" s="12"/>
      <c r="N10" s="12"/>
      <c r="O10" s="12"/>
    </row>
    <row r="11" spans="2:15" ht="15.75" customHeight="1" thickBot="1">
      <c r="B11" s="10"/>
      <c r="C11" s="75" t="s">
        <v>4</v>
      </c>
      <c r="D11" s="76"/>
      <c r="E11" s="76"/>
      <c r="F11" s="77"/>
      <c r="G11" s="13" t="s">
        <v>5</v>
      </c>
      <c r="H11" s="63"/>
      <c r="I11" s="9"/>
      <c r="M11" s="12"/>
      <c r="N11" s="12"/>
      <c r="O11" s="12"/>
    </row>
    <row r="12" spans="2:15" ht="15.75" customHeight="1">
      <c r="B12" s="10"/>
      <c r="C12" s="50" t="s">
        <v>6</v>
      </c>
      <c r="D12" s="78"/>
      <c r="E12" s="78"/>
      <c r="F12" s="51"/>
      <c r="G12" s="14" t="s">
        <v>7</v>
      </c>
      <c r="H12" s="63"/>
      <c r="I12" s="9"/>
    </row>
    <row r="13" spans="2:15" ht="15.75" customHeight="1" thickBot="1">
      <c r="B13" s="10"/>
      <c r="C13" s="79"/>
      <c r="D13" s="80"/>
      <c r="E13" s="80"/>
      <c r="F13" s="80"/>
      <c r="G13" s="59"/>
      <c r="H13" s="63"/>
      <c r="I13" s="9"/>
    </row>
    <row r="14" spans="2:15" ht="15" customHeight="1" thickBot="1">
      <c r="B14" s="10"/>
      <c r="C14" s="81" t="s">
        <v>8</v>
      </c>
      <c r="D14" s="82"/>
      <c r="E14" s="82"/>
      <c r="F14" s="82"/>
      <c r="G14" s="15">
        <f>+PPTO!D16</f>
        <v>1094310038</v>
      </c>
      <c r="H14" s="63"/>
      <c r="I14" s="9"/>
      <c r="J14" s="16"/>
    </row>
    <row r="15" spans="2:15" ht="15" thickBot="1">
      <c r="B15" s="10"/>
      <c r="C15" s="50" t="s">
        <v>9</v>
      </c>
      <c r="D15" s="51"/>
      <c r="E15" s="83">
        <v>0.18</v>
      </c>
      <c r="F15" s="84"/>
      <c r="G15" s="15">
        <f>+G14*E15</f>
        <v>196975806.84</v>
      </c>
      <c r="H15" s="63"/>
      <c r="I15" s="9"/>
      <c r="J15" s="16"/>
    </row>
    <row r="16" spans="2:15" ht="15.75" customHeight="1" thickBot="1">
      <c r="B16" s="10"/>
      <c r="C16" s="50" t="s">
        <v>10</v>
      </c>
      <c r="D16" s="51"/>
      <c r="E16" s="83">
        <v>0.01</v>
      </c>
      <c r="F16" s="85"/>
      <c r="G16" s="17">
        <f>+G14*E16</f>
        <v>10943100.380000001</v>
      </c>
      <c r="H16" s="63"/>
      <c r="I16" s="9"/>
      <c r="J16" s="16"/>
    </row>
    <row r="17" spans="2:10" ht="15.75" customHeight="1" thickBot="1">
      <c r="B17" s="10"/>
      <c r="C17" s="50" t="s">
        <v>11</v>
      </c>
      <c r="D17" s="51"/>
      <c r="E17" s="83">
        <v>0.02</v>
      </c>
      <c r="F17" s="84"/>
      <c r="G17" s="15">
        <f>+G14*E17</f>
        <v>21886200.760000002</v>
      </c>
      <c r="H17" s="63"/>
      <c r="I17" s="9"/>
      <c r="J17" s="16"/>
    </row>
    <row r="18" spans="2:10" ht="15" customHeight="1" thickBot="1">
      <c r="B18" s="10"/>
      <c r="C18" s="81" t="s">
        <v>12</v>
      </c>
      <c r="D18" s="86"/>
      <c r="E18" s="43">
        <f>+E15+E16+E17</f>
        <v>0.21</v>
      </c>
      <c r="F18" s="44"/>
      <c r="G18" s="17">
        <f>+G15+G16+G17</f>
        <v>229805107.97999999</v>
      </c>
      <c r="H18" s="63"/>
      <c r="I18" s="9"/>
    </row>
    <row r="19" spans="2:10" ht="15" customHeight="1" thickBot="1">
      <c r="B19" s="10"/>
      <c r="C19" s="50" t="s">
        <v>13</v>
      </c>
      <c r="D19" s="51"/>
      <c r="E19" s="43">
        <v>0.19</v>
      </c>
      <c r="F19" s="52"/>
      <c r="G19" s="15">
        <f>+G17*19%</f>
        <v>4158378.1444000006</v>
      </c>
      <c r="H19" s="63"/>
      <c r="I19" s="9"/>
    </row>
    <row r="20" spans="2:10" ht="21.65" customHeight="1">
      <c r="B20" s="10"/>
      <c r="C20" s="53" t="s">
        <v>14</v>
      </c>
      <c r="D20" s="54"/>
      <c r="E20" s="57"/>
      <c r="F20" s="58"/>
      <c r="G20" s="45">
        <f>+G14+G18+G19</f>
        <v>1328273524.1244001</v>
      </c>
      <c r="H20" s="63"/>
      <c r="I20" s="9"/>
      <c r="J20" s="18"/>
    </row>
    <row r="21" spans="2:10" ht="14.5" customHeight="1" thickBot="1">
      <c r="B21" s="10"/>
      <c r="C21" s="55"/>
      <c r="D21" s="56"/>
      <c r="E21" s="47"/>
      <c r="F21" s="48"/>
      <c r="G21" s="46"/>
      <c r="H21" s="63"/>
      <c r="I21" s="9">
        <f t="shared" ref="I21" si="0">ROUND(G21,0)</f>
        <v>0</v>
      </c>
      <c r="J21" s="19"/>
    </row>
    <row r="22" spans="2:10" ht="15" thickBot="1">
      <c r="B22" s="47"/>
      <c r="C22" s="48"/>
      <c r="D22" s="48"/>
      <c r="E22" s="48"/>
      <c r="F22" s="48"/>
      <c r="G22" s="48"/>
      <c r="H22" s="49"/>
      <c r="I22" s="9"/>
    </row>
  </sheetData>
  <mergeCells count="28">
    <mergeCell ref="I5:I6"/>
    <mergeCell ref="C7:G7"/>
    <mergeCell ref="C8:F10"/>
    <mergeCell ref="G8:G10"/>
    <mergeCell ref="I8:I10"/>
    <mergeCell ref="C2:H2"/>
    <mergeCell ref="C3:G3"/>
    <mergeCell ref="H3:H21"/>
    <mergeCell ref="C4:F6"/>
    <mergeCell ref="G4:G5"/>
    <mergeCell ref="C11:F11"/>
    <mergeCell ref="C12:F12"/>
    <mergeCell ref="C13:G13"/>
    <mergeCell ref="C14:F14"/>
    <mergeCell ref="C15:D15"/>
    <mergeCell ref="E15:F15"/>
    <mergeCell ref="C16:D16"/>
    <mergeCell ref="E16:F16"/>
    <mergeCell ref="C17:D17"/>
    <mergeCell ref="E17:F17"/>
    <mergeCell ref="C18:D18"/>
    <mergeCell ref="E18:F18"/>
    <mergeCell ref="G20:G21"/>
    <mergeCell ref="B22:H22"/>
    <mergeCell ref="C19:D19"/>
    <mergeCell ref="E19:F19"/>
    <mergeCell ref="C20:D21"/>
    <mergeCell ref="E20:F21"/>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825AC8-45BF-46E6-B94F-C7E26044AF10}">
  <dimension ref="B3:D21"/>
  <sheetViews>
    <sheetView showGridLines="0" zoomScale="96" zoomScaleNormal="96" workbookViewId="0">
      <selection activeCell="I10" sqref="I10"/>
    </sheetView>
  </sheetViews>
  <sheetFormatPr baseColWidth="10" defaultColWidth="11.453125" defaultRowHeight="14.5"/>
  <cols>
    <col min="1" max="1" width="3.54296875" customWidth="1"/>
    <col min="2" max="2" width="21.7265625" customWidth="1"/>
    <col min="3" max="3" width="58.7265625" customWidth="1"/>
    <col min="4" max="4" width="25.54296875" customWidth="1"/>
  </cols>
  <sheetData>
    <row r="3" spans="2:4" ht="14.5" customHeight="1">
      <c r="B3" s="167"/>
      <c r="C3" s="166" t="s">
        <v>0</v>
      </c>
      <c r="D3" s="166"/>
    </row>
    <row r="4" spans="2:4">
      <c r="B4" s="167"/>
      <c r="C4" s="166"/>
      <c r="D4" s="166"/>
    </row>
    <row r="5" spans="2:4">
      <c r="B5" s="167"/>
      <c r="C5" s="166" t="s">
        <v>1</v>
      </c>
      <c r="D5" s="166"/>
    </row>
    <row r="6" spans="2:4">
      <c r="B6" s="167"/>
      <c r="C6" s="166"/>
      <c r="D6" s="166"/>
    </row>
    <row r="7" spans="2:4" ht="14.5" customHeight="1">
      <c r="B7" s="166" t="s">
        <v>2</v>
      </c>
      <c r="C7" s="180" t="s">
        <v>3</v>
      </c>
      <c r="D7" s="180"/>
    </row>
    <row r="8" spans="2:4" ht="31" customHeight="1">
      <c r="B8" s="166"/>
      <c r="C8" s="180"/>
      <c r="D8" s="180"/>
    </row>
    <row r="9" spans="2:4" ht="15" thickBot="1">
      <c r="B9" s="166"/>
      <c r="C9" s="180"/>
      <c r="D9" s="180"/>
    </row>
    <row r="10" spans="2:4" ht="52" customHeight="1" thickBot="1">
      <c r="B10" s="152">
        <v>1</v>
      </c>
      <c r="C10" s="153" t="s">
        <v>66</v>
      </c>
      <c r="D10" s="154" t="s">
        <v>67</v>
      </c>
    </row>
    <row r="11" spans="2:4" ht="163" customHeight="1" thickBot="1">
      <c r="B11" s="1" t="s">
        <v>24</v>
      </c>
      <c r="C11" s="2" t="s">
        <v>68</v>
      </c>
      <c r="D11" s="155">
        <v>150595231</v>
      </c>
    </row>
    <row r="12" spans="2:4" ht="155.5" customHeight="1" thickBot="1">
      <c r="B12" s="1" t="s">
        <v>25</v>
      </c>
      <c r="C12" s="2" t="s">
        <v>69</v>
      </c>
      <c r="D12" s="155">
        <v>165862111</v>
      </c>
    </row>
    <row r="13" spans="2:4" ht="146.15" customHeight="1" thickBot="1">
      <c r="B13" s="1" t="s">
        <v>26</v>
      </c>
      <c r="C13" s="2" t="s">
        <v>70</v>
      </c>
      <c r="D13" s="155">
        <v>252713263</v>
      </c>
    </row>
    <row r="14" spans="2:4" ht="142" customHeight="1" thickBot="1">
      <c r="B14" s="1" t="s">
        <v>27</v>
      </c>
      <c r="C14" s="2" t="s">
        <v>71</v>
      </c>
      <c r="D14" s="155">
        <v>272700723.16666669</v>
      </c>
    </row>
    <row r="15" spans="2:4" ht="135.65" customHeight="1" thickBot="1">
      <c r="B15" s="5" t="s">
        <v>28</v>
      </c>
      <c r="C15" s="4" t="s">
        <v>72</v>
      </c>
      <c r="D15" s="155">
        <v>252438710</v>
      </c>
    </row>
    <row r="16" spans="2:4" ht="15" customHeight="1" thickBot="1">
      <c r="B16" s="156" t="s">
        <v>60</v>
      </c>
      <c r="C16" s="157"/>
      <c r="D16" s="158">
        <f>ROUND(SUM(D11:D15),0)</f>
        <v>1094310038</v>
      </c>
    </row>
    <row r="17" spans="2:4" ht="15" customHeight="1" thickBot="1">
      <c r="B17" s="159" t="s">
        <v>61</v>
      </c>
      <c r="C17" s="163">
        <v>0.18</v>
      </c>
      <c r="D17" s="158">
        <f>ROUND(D16*C17,0)</f>
        <v>196975807</v>
      </c>
    </row>
    <row r="18" spans="2:4" ht="16" thickBot="1">
      <c r="B18" s="159" t="s">
        <v>62</v>
      </c>
      <c r="C18" s="163">
        <v>0.01</v>
      </c>
      <c r="D18" s="158">
        <f>ROUND(D16*C18,0)</f>
        <v>10943100</v>
      </c>
    </row>
    <row r="19" spans="2:4" ht="16" thickBot="1">
      <c r="B19" s="159" t="s">
        <v>63</v>
      </c>
      <c r="C19" s="164">
        <v>0.02</v>
      </c>
      <c r="D19" s="160">
        <f>ROUND(D16*C19,0)</f>
        <v>21886201</v>
      </c>
    </row>
    <row r="20" spans="2:4" ht="15" customHeight="1" thickBot="1">
      <c r="B20" s="159" t="s">
        <v>64</v>
      </c>
      <c r="C20" s="165">
        <v>0.19</v>
      </c>
      <c r="D20" s="160">
        <f>ROUND(D19*C20,0)</f>
        <v>4158378</v>
      </c>
    </row>
    <row r="21" spans="2:4" ht="15" thickBot="1">
      <c r="B21" s="159" t="s">
        <v>65</v>
      </c>
      <c r="C21" s="161"/>
      <c r="D21" s="162">
        <f>ROUND(SUM(D16:D20),0)</f>
        <v>1328273524</v>
      </c>
    </row>
  </sheetData>
  <mergeCells count="6">
    <mergeCell ref="B7:B9"/>
    <mergeCell ref="C3:D4"/>
    <mergeCell ref="C5:D6"/>
    <mergeCell ref="C7:D9"/>
    <mergeCell ref="B3:B6"/>
    <mergeCell ref="B16:C16"/>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09E363-A097-42FB-8A5A-826F721291A9}">
  <dimension ref="A1:H37"/>
  <sheetViews>
    <sheetView tabSelected="1" topLeftCell="A6" zoomScale="81" zoomScaleNormal="81" zoomScaleSheetLayoutView="36" workbookViewId="0">
      <selection activeCell="K23" sqref="K23"/>
    </sheetView>
  </sheetViews>
  <sheetFormatPr baseColWidth="10" defaultColWidth="11.453125" defaultRowHeight="14.5"/>
  <cols>
    <col min="1" max="1" width="3.54296875" customWidth="1"/>
    <col min="2" max="2" width="10" customWidth="1"/>
    <col min="3" max="3" width="46.54296875" customWidth="1"/>
    <col min="4" max="4" width="14.81640625" customWidth="1"/>
    <col min="5" max="5" width="16.1796875" customWidth="1"/>
    <col min="6" max="6" width="24.1796875" customWidth="1"/>
    <col min="7" max="7" width="31.54296875" customWidth="1"/>
  </cols>
  <sheetData>
    <row r="1" spans="2:8" ht="15" thickBot="1"/>
    <row r="2" spans="2:8" ht="41.5" customHeight="1" thickBot="1">
      <c r="B2" s="117" t="s">
        <v>15</v>
      </c>
      <c r="C2" s="118"/>
      <c r="D2" s="118"/>
      <c r="E2" s="121" t="s">
        <v>1</v>
      </c>
      <c r="F2" s="122"/>
      <c r="G2" s="123"/>
    </row>
    <row r="3" spans="2:8" ht="39.65" customHeight="1" thickBot="1">
      <c r="B3" s="119"/>
      <c r="C3" s="120"/>
      <c r="D3" s="120"/>
      <c r="E3" s="121" t="s">
        <v>58</v>
      </c>
      <c r="F3" s="122"/>
      <c r="G3" s="123"/>
      <c r="H3" s="42"/>
    </row>
    <row r="4" spans="2:8" ht="15" thickBot="1">
      <c r="B4" s="115" t="s">
        <v>16</v>
      </c>
      <c r="C4" s="116"/>
      <c r="D4" s="103" t="s">
        <v>17</v>
      </c>
      <c r="E4" s="104"/>
      <c r="F4" s="104"/>
      <c r="G4" s="105"/>
    </row>
    <row r="5" spans="2:8" ht="15" thickBot="1">
      <c r="B5" s="115" t="s">
        <v>18</v>
      </c>
      <c r="C5" s="116"/>
      <c r="D5" s="103" t="s">
        <v>19</v>
      </c>
      <c r="E5" s="104"/>
      <c r="F5" s="104"/>
      <c r="G5" s="105"/>
    </row>
    <row r="6" spans="2:8" ht="78" customHeight="1" thickBot="1">
      <c r="B6" s="115" t="s">
        <v>2</v>
      </c>
      <c r="C6" s="116"/>
      <c r="D6" s="106" t="s">
        <v>3</v>
      </c>
      <c r="E6" s="107"/>
      <c r="F6" s="107"/>
      <c r="G6" s="108"/>
    </row>
    <row r="7" spans="2:8" ht="48.5" customHeight="1" thickBot="1">
      <c r="B7" s="39" t="s">
        <v>20</v>
      </c>
      <c r="C7" s="40" t="s">
        <v>21</v>
      </c>
      <c r="D7" s="41" t="s">
        <v>22</v>
      </c>
      <c r="E7" s="41" t="s">
        <v>23</v>
      </c>
      <c r="F7" s="175" t="s">
        <v>59</v>
      </c>
      <c r="G7" s="169" t="s">
        <v>74</v>
      </c>
    </row>
    <row r="8" spans="2:8" ht="154.5" thickBot="1">
      <c r="B8" s="1" t="s">
        <v>24</v>
      </c>
      <c r="C8" s="2" t="s">
        <v>68</v>
      </c>
      <c r="D8" s="155" t="s">
        <v>73</v>
      </c>
      <c r="E8" s="3">
        <v>1</v>
      </c>
      <c r="F8" s="176">
        <v>150595231</v>
      </c>
      <c r="G8" s="170"/>
    </row>
    <row r="9" spans="2:8" ht="154.5" thickBot="1">
      <c r="B9" s="1" t="s">
        <v>25</v>
      </c>
      <c r="C9" s="2" t="s">
        <v>69</v>
      </c>
      <c r="D9" s="155" t="s">
        <v>73</v>
      </c>
      <c r="E9" s="3">
        <v>1</v>
      </c>
      <c r="F9" s="176">
        <v>165862111</v>
      </c>
      <c r="G9" s="170"/>
    </row>
    <row r="10" spans="2:8" ht="140.5" thickBot="1">
      <c r="B10" s="1" t="s">
        <v>26</v>
      </c>
      <c r="C10" s="2" t="s">
        <v>70</v>
      </c>
      <c r="D10" s="155" t="s">
        <v>73</v>
      </c>
      <c r="E10" s="3">
        <v>1</v>
      </c>
      <c r="F10" s="176">
        <v>252713263</v>
      </c>
      <c r="G10" s="170"/>
    </row>
    <row r="11" spans="2:8" ht="140.5" thickBot="1">
      <c r="B11" s="1" t="s">
        <v>27</v>
      </c>
      <c r="C11" s="2" t="s">
        <v>71</v>
      </c>
      <c r="D11" s="155" t="s">
        <v>73</v>
      </c>
      <c r="E11" s="3">
        <v>1</v>
      </c>
      <c r="F11" s="176">
        <v>272700723.16666669</v>
      </c>
      <c r="G11" s="170"/>
    </row>
    <row r="12" spans="2:8" ht="112.5" thickBot="1">
      <c r="B12" s="5" t="s">
        <v>28</v>
      </c>
      <c r="C12" s="4" t="s">
        <v>72</v>
      </c>
      <c r="D12" s="155" t="s">
        <v>73</v>
      </c>
      <c r="E12" s="3">
        <v>1</v>
      </c>
      <c r="F12" s="176">
        <v>252438710</v>
      </c>
      <c r="G12" s="170"/>
    </row>
    <row r="13" spans="2:8" ht="15" customHeight="1" thickBot="1">
      <c r="B13" s="109" t="s">
        <v>29</v>
      </c>
      <c r="C13" s="110"/>
      <c r="D13" s="110"/>
      <c r="E13" s="111"/>
      <c r="F13" s="177">
        <f>SUM(F8:F12)</f>
        <v>1094310038.1666667</v>
      </c>
      <c r="G13" s="171">
        <f>SUM(G8:G12)</f>
        <v>0</v>
      </c>
    </row>
    <row r="14" spans="2:8" ht="15" customHeight="1" thickBot="1">
      <c r="B14" s="109" t="s">
        <v>30</v>
      </c>
      <c r="C14" s="110"/>
      <c r="D14" s="110"/>
      <c r="E14" s="111"/>
      <c r="F14" s="178">
        <f>+F13</f>
        <v>1094310038.1666667</v>
      </c>
      <c r="G14" s="172">
        <f>+G13</f>
        <v>0</v>
      </c>
    </row>
    <row r="15" spans="2:8" ht="15.65" customHeight="1" thickBot="1">
      <c r="B15" s="112" t="s">
        <v>31</v>
      </c>
      <c r="C15" s="113"/>
      <c r="D15" s="114"/>
      <c r="E15" s="168">
        <v>0.18</v>
      </c>
      <c r="F15" s="179">
        <f>+F14*E15</f>
        <v>196975806.87</v>
      </c>
      <c r="G15" s="173">
        <f>+G14*F24</f>
        <v>0</v>
      </c>
    </row>
    <row r="16" spans="2:8" ht="15.65" customHeight="1" thickBot="1">
      <c r="B16" s="112" t="s">
        <v>10</v>
      </c>
      <c r="C16" s="113"/>
      <c r="D16" s="114"/>
      <c r="E16" s="168">
        <v>0.01</v>
      </c>
      <c r="F16" s="179">
        <f>+F14*E16</f>
        <v>10943100.381666668</v>
      </c>
      <c r="G16" s="173">
        <f>+G14*F25</f>
        <v>0</v>
      </c>
    </row>
    <row r="17" spans="1:7" ht="15.65" customHeight="1" thickBot="1">
      <c r="B17" s="112" t="s">
        <v>32</v>
      </c>
      <c r="C17" s="113"/>
      <c r="D17" s="114"/>
      <c r="E17" s="168">
        <v>0.02</v>
      </c>
      <c r="F17" s="179">
        <f>+F14*E17</f>
        <v>21886200.763333336</v>
      </c>
      <c r="G17" s="173">
        <f>+G14*F26</f>
        <v>0</v>
      </c>
    </row>
    <row r="18" spans="1:7" ht="15" customHeight="1" thickBot="1">
      <c r="B18" s="112" t="s">
        <v>33</v>
      </c>
      <c r="C18" s="113"/>
      <c r="D18" s="114"/>
      <c r="E18" s="168">
        <v>0.19</v>
      </c>
      <c r="F18" s="179">
        <f>+F17*E18</f>
        <v>4158378.1450333339</v>
      </c>
      <c r="G18" s="173">
        <f>+G17*19%</f>
        <v>0</v>
      </c>
    </row>
    <row r="19" spans="1:7" ht="15" customHeight="1" thickBot="1">
      <c r="B19" s="109" t="s">
        <v>34</v>
      </c>
      <c r="C19" s="110"/>
      <c r="D19" s="110"/>
      <c r="E19" s="111"/>
      <c r="F19" s="179">
        <f>+F14+F15+F16+F17+F18</f>
        <v>1328273524.3267002</v>
      </c>
      <c r="G19" s="174">
        <f>SUM(G14:G18)</f>
        <v>0</v>
      </c>
    </row>
    <row r="20" spans="1:7">
      <c r="B20" s="144" t="s">
        <v>35</v>
      </c>
      <c r="C20" s="145"/>
      <c r="D20" s="145"/>
      <c r="E20" s="145"/>
      <c r="F20" s="145"/>
      <c r="G20" s="146"/>
    </row>
    <row r="21" spans="1:7" ht="15" thickBot="1">
      <c r="B21" s="147"/>
      <c r="C21" s="148"/>
      <c r="D21" s="148"/>
      <c r="E21" s="148"/>
      <c r="F21" s="148"/>
      <c r="G21" s="149"/>
    </row>
    <row r="22" spans="1:7" ht="16" thickBot="1">
      <c r="B22" s="23"/>
      <c r="C22" s="24"/>
      <c r="D22" s="25"/>
      <c r="E22" s="20"/>
      <c r="F22" s="20"/>
      <c r="G22" s="21"/>
    </row>
    <row r="23" spans="1:7" ht="15.5">
      <c r="B23" s="24"/>
      <c r="C23" s="33" t="s">
        <v>36</v>
      </c>
      <c r="D23" s="150" t="s">
        <v>37</v>
      </c>
      <c r="E23" s="151"/>
      <c r="F23" s="34" t="s">
        <v>38</v>
      </c>
      <c r="G23" s="31"/>
    </row>
    <row r="24" spans="1:7" ht="15.5">
      <c r="B24" s="24"/>
      <c r="C24" s="35" t="s">
        <v>9</v>
      </c>
      <c r="D24" s="142" t="s">
        <v>39</v>
      </c>
      <c r="E24" s="143"/>
      <c r="F24" s="36"/>
      <c r="G24" s="30"/>
    </row>
    <row r="25" spans="1:7" ht="15.5">
      <c r="B25" s="24"/>
      <c r="C25" s="35" t="s">
        <v>40</v>
      </c>
      <c r="D25" s="142" t="s">
        <v>41</v>
      </c>
      <c r="E25" s="143"/>
      <c r="F25" s="36"/>
      <c r="G25" s="30"/>
    </row>
    <row r="26" spans="1:7" ht="15.5">
      <c r="B26" s="24"/>
      <c r="C26" s="35" t="s">
        <v>11</v>
      </c>
      <c r="D26" s="142" t="s">
        <v>42</v>
      </c>
      <c r="E26" s="143"/>
      <c r="F26" s="36"/>
      <c r="G26" s="30"/>
    </row>
    <row r="27" spans="1:7" ht="16" thickBot="1">
      <c r="B27" s="24"/>
      <c r="C27" s="37" t="s">
        <v>43</v>
      </c>
      <c r="D27" s="134" t="s">
        <v>44</v>
      </c>
      <c r="E27" s="135"/>
      <c r="F27" s="38">
        <f>F24+F25+F26</f>
        <v>0</v>
      </c>
      <c r="G27" s="32"/>
    </row>
    <row r="28" spans="1:7" ht="15.5">
      <c r="B28" s="24"/>
      <c r="C28" s="26"/>
      <c r="D28" s="27"/>
      <c r="E28" s="28"/>
      <c r="F28" s="29"/>
      <c r="G28" s="22"/>
    </row>
    <row r="29" spans="1:7" ht="16" thickBot="1">
      <c r="B29" s="24"/>
      <c r="C29" s="24"/>
      <c r="D29" s="27"/>
      <c r="E29" s="28"/>
      <c r="F29" s="29"/>
      <c r="G29" s="22"/>
    </row>
    <row r="30" spans="1:7" ht="14.5" customHeight="1">
      <c r="A30" s="136" t="s">
        <v>45</v>
      </c>
      <c r="B30" s="137"/>
      <c r="C30" s="137"/>
      <c r="D30" s="137"/>
      <c r="E30" s="137"/>
      <c r="F30" s="137"/>
      <c r="G30" s="138"/>
    </row>
    <row r="31" spans="1:7" ht="15" customHeight="1" thickBot="1">
      <c r="A31" s="139"/>
      <c r="B31" s="140"/>
      <c r="C31" s="140"/>
      <c r="D31" s="140"/>
      <c r="E31" s="140"/>
      <c r="F31" s="140"/>
      <c r="G31" s="141"/>
    </row>
    <row r="32" spans="1:7" ht="44.5" customHeight="1" thickBot="1">
      <c r="A32" s="129" t="s">
        <v>46</v>
      </c>
      <c r="B32" s="130"/>
      <c r="C32" s="126" t="s">
        <v>47</v>
      </c>
      <c r="D32" s="127"/>
      <c r="E32" s="127"/>
      <c r="F32" s="127"/>
      <c r="G32" s="128"/>
    </row>
    <row r="33" spans="1:7" ht="15.65" customHeight="1" thickBot="1">
      <c r="A33" s="129" t="s">
        <v>48</v>
      </c>
      <c r="B33" s="130"/>
      <c r="C33" s="126" t="s">
        <v>49</v>
      </c>
      <c r="D33" s="127"/>
      <c r="E33" s="127"/>
      <c r="F33" s="127"/>
      <c r="G33" s="128"/>
    </row>
    <row r="34" spans="1:7" ht="15.65" customHeight="1" thickBot="1">
      <c r="A34" s="129" t="s">
        <v>50</v>
      </c>
      <c r="B34" s="130"/>
      <c r="C34" s="126" t="s">
        <v>51</v>
      </c>
      <c r="D34" s="127"/>
      <c r="E34" s="127"/>
      <c r="F34" s="127"/>
      <c r="G34" s="128"/>
    </row>
    <row r="35" spans="1:7" ht="28" customHeight="1" thickBot="1">
      <c r="A35" s="129" t="s">
        <v>52</v>
      </c>
      <c r="B35" s="130"/>
      <c r="C35" s="131" t="s">
        <v>53</v>
      </c>
      <c r="D35" s="132"/>
      <c r="E35" s="132"/>
      <c r="F35" s="132"/>
      <c r="G35" s="133"/>
    </row>
    <row r="36" spans="1:7" ht="15.65" customHeight="1" thickBot="1">
      <c r="A36" s="124" t="s">
        <v>54</v>
      </c>
      <c r="B36" s="125"/>
      <c r="C36" s="126" t="s">
        <v>55</v>
      </c>
      <c r="D36" s="127"/>
      <c r="E36" s="127"/>
      <c r="F36" s="127"/>
      <c r="G36" s="128"/>
    </row>
    <row r="37" spans="1:7" ht="15.65" customHeight="1" thickBot="1">
      <c r="A37" s="124" t="s">
        <v>56</v>
      </c>
      <c r="B37" s="125"/>
      <c r="C37" s="126" t="s">
        <v>57</v>
      </c>
      <c r="D37" s="127"/>
      <c r="E37" s="127"/>
      <c r="F37" s="127"/>
      <c r="G37" s="128"/>
    </row>
  </sheetData>
  <mergeCells count="35">
    <mergeCell ref="B18:D18"/>
    <mergeCell ref="B19:E19"/>
    <mergeCell ref="D26:E26"/>
    <mergeCell ref="B13:E13"/>
    <mergeCell ref="B20:G21"/>
    <mergeCell ref="D23:E23"/>
    <mergeCell ref="D24:E24"/>
    <mergeCell ref="D25:E25"/>
    <mergeCell ref="B14:E14"/>
    <mergeCell ref="B15:D15"/>
    <mergeCell ref="B16:D16"/>
    <mergeCell ref="B17:D17"/>
    <mergeCell ref="D27:E27"/>
    <mergeCell ref="A30:G31"/>
    <mergeCell ref="A32:B32"/>
    <mergeCell ref="C32:G32"/>
    <mergeCell ref="A33:B33"/>
    <mergeCell ref="C33:G33"/>
    <mergeCell ref="A37:B37"/>
    <mergeCell ref="C37:G37"/>
    <mergeCell ref="A34:B34"/>
    <mergeCell ref="C34:G34"/>
    <mergeCell ref="A35:B35"/>
    <mergeCell ref="C35:G35"/>
    <mergeCell ref="A36:B36"/>
    <mergeCell ref="C36:G36"/>
    <mergeCell ref="B5:C5"/>
    <mergeCell ref="D5:G5"/>
    <mergeCell ref="B6:C6"/>
    <mergeCell ref="D6:G6"/>
    <mergeCell ref="B2:D3"/>
    <mergeCell ref="E2:G2"/>
    <mergeCell ref="E3:G3"/>
    <mergeCell ref="B4:C4"/>
    <mergeCell ref="D4:G4"/>
  </mergeCells>
  <pageMargins left="0.7" right="0.7" top="0.75" bottom="0.75" header="0.3" footer="0.3"/>
  <pageSetup scale="21"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RESUMEN</vt:lpstr>
      <vt:lpstr>PPTO</vt:lpstr>
      <vt:lpstr>OFERTA ECONOMICA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Johanna Teresa Vanegas Rozo</dc:creator>
  <cp:keywords/>
  <dc:description/>
  <cp:lastModifiedBy>Johanna Teresa Vanegas Rozo</cp:lastModifiedBy>
  <cp:revision/>
  <dcterms:created xsi:type="dcterms:W3CDTF">2026-02-26T21:17:07Z</dcterms:created>
  <dcterms:modified xsi:type="dcterms:W3CDTF">2026-05-26T01:49:21Z</dcterms:modified>
  <cp:category/>
  <cp:contentStatus/>
</cp:coreProperties>
</file>